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mc:AlternateContent xmlns:mc="http://schemas.openxmlformats.org/markup-compatibility/2006">
    <mc:Choice Requires="x15">
      <x15ac:absPath xmlns:x15ac="http://schemas.microsoft.com/office/spreadsheetml/2010/11/ac" url="C:\Users\User\Downloads\"/>
    </mc:Choice>
  </mc:AlternateContent>
  <xr:revisionPtr revIDLastSave="0" documentId="8_{64E0458A-FB29-4D5C-B4C3-93B5DCB0BC4E}" xr6:coauthVersionLast="47" xr6:coauthVersionMax="47" xr10:uidLastSave="{00000000-0000-0000-0000-000000000000}"/>
  <bookViews>
    <workbookView xWindow="-108" yWindow="-108" windowWidth="23256" windowHeight="12576" xr2:uid="{00000000-000D-0000-FFFF-FFFF00000000}"/>
  </bookViews>
  <sheets>
    <sheet name="VRP izpilde 2018" sheetId="1" r:id="rId1"/>
    <sheet name="Jauni VRP pasākumi" sheetId="2" r:id="rId2"/>
  </sheets>
  <definedNames>
    <definedName name="_xlnm._FilterDatabase" localSheetId="0" hidden="1">'VRP izpilde 2018'!$A$1:$K$282</definedName>
    <definedName name="_xlnm.Print_Area" localSheetId="0">'VRP izpilde 2018'!$B$1:$K$283</definedName>
    <definedName name="_xlnm.Print_Titles" localSheetId="0">'VRP izpilde 2018'!$1:$1</definedName>
  </definedNames>
  <calcPr calcId="191029" iterateDelta="1E-4"/>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Irina Žemaite-Dziceviča</author>
  </authors>
  <commentList>
    <comment ref="K153" authorId="0" shapeId="0" xr:uid="{00000000-0006-0000-0000-000001000000}">
      <text>
        <r>
          <rPr>
            <b/>
            <sz val="9"/>
            <color indexed="81"/>
            <rFont val="Tahoma"/>
            <family val="2"/>
            <charset val="186"/>
          </rPr>
          <t>Irina Žemaite-Dziceviča:</t>
        </r>
        <r>
          <rPr>
            <sz val="9"/>
            <color indexed="81"/>
            <rFont val="Tahoma"/>
            <family val="2"/>
            <charset val="186"/>
          </rPr>
          <t xml:space="preserve">
(8) Organizēti pasākumi, kas sekmē latviešu kopienu ārvalstīs (diasporu) līdzdalību Svētkos (nodrošināts metodiskais atbalsts):
2018.gada I pusgads. 
Nodrošināts metodiskais atbalsts koprepertāra apguvē un sniegta informācija latviešu diasporas pārstāvjiem gatavojoties dalībai XXVI Vispārējos latviešu Dziesmu un XVI Deju svētkos Latvijā 2018.gadā:
- 03.02.-11.02.2018. Melburna (Austrālija). Noslēguma koncerta “Zvaigžņu ceļā” repertuāra apguves kopmēģinājums un repertuāra pārbaudes skates, videomateriāla sagatavošana. Nodrošināta virsdiriģenta I.Cinkusa dalība, apmaksāti komandējuma izdevumi (5 kori, 250 dalībnieki).
22.02.-28.02.2018. Toronto (Kanāda). Noslēguma koncerta “Zvaigžņu ceļā” repertuāra apguves kopmēģinājums, nodrošināta virsdiriģenta M.Klišāna dalība, apmaksāti komandējuma izdevumi (3 kori, 200 dalībnieki).
03.03.-13.03.2018. Melburna (Austrālija). Deju lieluzveduma "Māras zeme" koprepertuāra apguves kopmēģinājumi Austrālijā, gatavošanās repertuārā pārbaudes skatei, videomateriāla sagatavošana. Nodrošināta horeogrāfes G.Raipalas dalība, apmaksāti komandējuma izdevumi (2 deju kopas 35 dalībnieki).
23.02.-25.02.2018. Rozendāle (Nīderlande). Noslēguma koncerta “Zvaigžņu ceļā” repertuāra apguves kopmēģinājums pasākuma “Reģionālo kultūras svētki Viduseiropā” ietvaros. Nodrošināta virsdiriģenta K.Ādamsona dalība, apmaksāti komandējuma izdevumi (15 kori 400 dalībnieki).
26.02.-04.03.2018. Cīrihe (Šveice). Deju lieluzveduma "Māras zeme" koprepertuāra apguves kopmēģinājums Šveicē, gatavošanās repertuārā pārbaudes skatei, videomateriāla sagatavošana. Nodrošināta horeogrāfes I.Pētersones-Lazdānes dalība, apmaksāti komandējuma izdevumi (2 deju kopas 70 dalībnieki).
23.-25.03.2018. Vīne (Austrija). Informatīvais seminārs gatavojoties XXVI Vispārējiem latviešu dziesmu un XVI Deju svētkiem pasākuma “Eiropas latviešu apvienības biedru kopsapulce”. Nodrošināta latviešu diasporas kolektīvu koordinatores A.Vasiļevskas dalība (30 dalībnieki).
25.04.-30.04.2018. Antālija (Turcija). Informatīvais seminārs gatavojoties XXVI Vispārējiem latviešu dziesmu un XVI Deju svētkiem pasākuma “Reģionālie kultūras svētki Dienvideiropā” ietvaros. Nodrošināta XXVI Vispārējo latviešu dziesmu un XVI Deju svētku izpilddirektores E.Juhņēvičas dalība (8 kori, 4 deju kopas, 5 folkloras kopas, kopā 140 dalībnieki).
- 26.-28.05.2018. Parīze (Francija). Informatīvais seminārs gatavojoties XXVI Vispārējiem latviešu dziesmu un XVI Deju svētkiem pasākuma “Latvijas simtgades XXVI Vispārējo latviešu dziesmu un XVI Deju svētku ieskandināšanas pasākumi Orsē muzeja rīkotā Baltijas festivāla izstādes “Nepieradinātās dvēseles. Simbolisms Baltijas valstīs”. Nodrošināta svētku izpilddirektores E.Juhņēvičas dalība (4 kori 85 dalībnieki).
- 20.05.-31.05.2018. Ņujorka (ASV). Noslēguma koncerta “Zvaigžņu ceļā” repertuāra apguves kopmēģinājums pasākuma “Ziemeļamerikas koru nometne“ ietvaros, nodrošināta virsdiriģenta I.Teterovska dalība, apmaksāti komandējuma izdevumi (7 koru pārstāvji, 120 dalībnieki).
- Nodrošinot latviešu ārvalstīs dalību XXVI Vispārējos latviešu dziesmu un XVI deju svētkos Rīgā, uzsākts darbs, veicot ēdināšanas un naktsmītņu nodrošināšanu (koordinēšanu) latviešu ārvalstīs 2700 dalībniekiem dalībai svētkos.
- Nodrošināta pasākuma “Pasaules latviešu dienas” sagatavošana un izveide XXVI Vispārējos latviešu dziesmu un XVI deju svētku pasākumu ietvaros, sagatavoti 4 pasākumi: Konference “Latvieši pasaulē piederīgi Latvijai. Dziesmu un deju svētku tradīcijas saglabāšana un attīstība” (plānoti 300 dalībnieki); 3 koncerti deju kopām, folkloras kopām, koriem un kamermūzikas ansambļiem (plānoti 1660 dalībnieki).
- 04.-05.02.2017. Latviešu centrs Minsterē (Vācija), pieaugušo neformālās izglītības kursi “Ceļā uz savu tautas tērpu. Adījumi latviešu tautas tērpā” (16 stundas, 35 dalībnieki)
- 04.-05.03.2017. Luksemburga, Folkloras un tradicionālās dziedāšanas meistarklase ārvalstu latviešu vietējai kopienai un folkloras kopienu dalībniekiem reģionālā folkloras festivāla “Abra” ietvaros (50 dalībnieki); 
- 10.-12.03.2017. Štutgarte (Vācija), Deju lieluzveduma “Māras zeme” koprepertuāra deju apguves seminārs (3 deju kopas, 66 dalībnieki);
- 17.-19.02.2017. Dublina (Īrija), Deju lieluzveduma “Māras zeme” koprepertuāra deju apguves seminārs (2 deju kopas, 44 dalībnieki); 
- 27.-30.04.2017. Dublina (Īrija), LNKC 3 ekspertu dalība Reģionālajos Kultūras svētkos Britu salās, vienlaikus organizēti Svētku koprepertuāra apguves semināri koru un deju kopu vadītājiem (4 kori, 4 deju kopas, kopā ~100 dalībnieki);
- 02.-03.05.2017. Deju kolektīvu video skate, 05.05.2017. Koru videoskate;
- 26.-29.05.2017. Ņujorka (ASV), Koru koprepertuāra apguves seminārs un nometne (125  dziedātāji);
- 01.-05.06.2017. Berlīne (Vācija), Meistarklases folkloras kopu vadītājiem, gatavojoties Svētkiem (~ 40 dalībnieki);
- Profesionālās pilnveides kursi “Deju skola 8” II sesija (13.-17.02.2017., 42 stundas) ; III sesija (05.-09.06.2017. 42 stundas), piedalās 6 deju kopu vadītāji.
- 15.-18.06.2017. Eslingena (Vācija), XVI Vispārējo latviešu Dziesmu un VI Deju svētku koprepertuāra apguves semināri koriem un deju kopām pasākuma “Eslingenas dziesmu svētkiem – 70” ietvaros. Nodrošināta 6 ekspertu dalība (3 LNKC eksperti , 2 diriģenti un 1 horeogrāfs) (15 kori un 5 folkloras kopas. Deju koncerts, kurā piedalījās 12 deju kolektīvi, kopā 650 dalībnieki);
- 29.06.-03.07.2017. Baltimora (ASV), XIV Vispārējie latviešu dziesmu un deju svētki ASV, pārstāvēti Dziesmu un deju rīkotāji Latvijā- Latvijas nacionālais kultūras centrs- nodrošināta 1 LNKC eksperta dalība (A.Vasiļevska), vienlaikus organizēts informatīvais seminārs deju kopu, koru, folkloras kopu vadītājiem, gatavojoties Svētkiem (50 dalībnieki)
- 28.-30.07.2017. Rīgā (Latvijas Nacionālā bibliotēka, Mūkusalas iela 3, Rīga) un Stokholmā (Zviedrija) nodrošināta 3 LNKC ekspertu dalība (S.Pujāte, E.Juhņēviča, A.Vasiļevska) Eiropas Latviešu kongresā (paneļdiskusijas "Kultūra un māksla" sagatavošana un vadīšana) Diskusijā piedalījās 45 kongresa dalībnieki, kopā kongresā 283 dalībnieki; 
- 15.-24.09.2017. Sidneja, Melburna, Adelaide-Austrālija, Deju lieluzveduma "Māras zeme" koprepertuāra apguves seminārs Austrālijā, nodrošināta horeogrāfes G.Raipalas dalība- komandējuma izdevumi (4 kolektīvi un 130 dalībnieki);
- 16.-17.09.2017. Straumēni, Londona (Anglija), Deju lieluzveduma "Māras zeme" koprepertuāra apguves seminārs, nodrošināta hereogrāfes G.Skujas dalība – komandējuma izdevumi (8 kolektīvi, 200 dalībnieki);
- 23.-24.09.2017. Latviešu centrs Minsterē (Vācija), Pieaugušo neformālās izglītības kursi "Ceļā uz savu tautas tērpu. Arheoloģiskā tautas tērpa apavi" (16 stundas), nodrošināts ekspertes A.Krieviņas dalība – komandējuma izdevumi, (35 dalībnieki);
- 24.-09.10.2017. Toronto (Kanāda), Sietla (ASV), Deju lieluzveduma "Māras zeme" koprepertuāra apguves seminārs (2 lekcijas) Vašingtonas universitātes Skandināvu programmas studentiem par latviešu dejas un Deju svētku vēsturi, nodrošināta hereogrāfa J.Purviņa dalība – komandējuma izdevumi (160 dalībnieki kopā, 4 deju kolektīvi)
- 20.-22.10.2017 Stokholma (Zviedrija), koriem un deju kopām organizēti XVI Vispārējo latviešu Dziesmu un VI Deju svētku koprepertuāra apgūšanas semināri un kopmēģinājumi (pasākuma "Reģionālie kultūras svētki Ziemeļeiropā” ietvaros). Nodrošināta diriģentu I.Teterovska un A.Ikaunieces, horeogrāfa J.Purviņa dalība – komandējuma izdevumi (8 kori, 8 deju kolektīvi, kopā ap 350 dalībnieki);
- 23.-27.10.2017. Profesionālās pilnveides kursi “Deju skola 8” IV sesija (42 stundas, piedalās 3 deju kopu vadītāji);
- 04.-05.11.2017. Deju lieluzveduma "Māras zeme" koprepertuāra apguves seminārs Vācijā. Nodrošināta horeogrāfa M.Konstanta dalība (komandējuma izdevumi) ( 3 deju kolektīvi, 30 dalībnieki).
- 02.-04.2017. sagatavots metodiskais materiāls digitālā formā XXVI Vispārējo latviešu Dziesmu un XVI Deju svētku Noslēguma koncertam “Zvaigžņu ceļā” (papildināts ar 12 dziesmām sieviešu un vīru koriem), dziesmu ieraksti pa balsu grupām (pieejami/lejuplādējami LNKC tīmekļa vietnē http://www.lnkc.gov.lv/koru_dziesmas/ )
(9) Apstiprināta XXVI Vispārējo latviešu Dziesmu un XVI Deju svētku programma
(10) Uzsākts darbs pie svētku ārējās komunikācijas kampaņas sagatavošanas: izstrādāta svētku vizuālā identitāte, sagatavots darba plāns drukas darbiem, uzsākti drukas darbi, sagatavots reprezentācijas priekšmetu saraksts, to izgatavošanas un izplatīšanas mehānisms, izstrādāts atbalstītāju, mediju partneru piesaistes un sadarbības modelis, kā arī definētas to mārketinga aktivitātes;
(11) Uzsākts darbs pie svētku atspoguļošanas un dokumentēšanas plāna ar LTV un LR.
Sarunas ar LTV un LR par detalizēta plāna gatavošanu par svētku pasākumu translācijām, jaunu raidījumu izveidi un kanālu pašreklāmu apjomu
(12) 2018.gadā sagatavots plāns brīvprātīgo iesaistei svētku norisē. LNKC 28.03.2018 noteikumi Nr.1.5.-1/19 “XXVI Vispārējo latviešu Dziesmu un XVI Deju svētku brīvprātīgo atlases konkursa kārtības noteikumi”. 04.04.2018 noslēgts Sadarbības līgums ar Valsts nodarbinātības aģentūru. 10.05.2018 Rīcības komitejas sēdē tiek ziņots par 1350 brīvprātīgiem. 
(13) 31.08.2017. Noslēgts nodomu protokols Nr. 5-5.2/27 starp LNKC, KM un RD par ~ 40 000 dalībnieku izmitināšanu un ēdināšanas pakalpojumiem. Saskaņā ar Dziesmu un deju svētku likuma 9.panta pirmās daļas 1.punktā noteikto no valsts budžeta tiek nodrošināts finansējums Svētku dalībnieku naktsmītņu un ēdināšanas izdevumu segšanai. 
2018.gada jūnija sākumā sagatavoti un Latvijas pašvaldībām nosūtīti 
- 117 Finansēšanas līgumi (paredz finansējumu dalībnieku ēdināšanas un naktsmītņu apmaksai tikai tajās dienās, kad konkrētajam dalībniekam (kolektīvam) notiek pasākums – aktivitāte, kurā viņš piedalās Svētkos. Pārējās dienās, ja Svētku dalībnieks uzturas Rīgā viņa ēdināšanas un naktsmītņu izmaksas sedzamas no pašvaldības līdzekļiem.)
- 118 Personas datu apstrādes līgumi, sniedzot pienācīgas garantijas datu subjektam attiecībā uz personu datu aizsardzību, uzraugot personas datu aizsardzības pasākumu veikšanu un nodrošinātu personas datu aizsardzību saskaņā ar Eiropas Parlamenta un Padomes Regulas (ES) 2016/679 par fizisku personu aizsardzību attiecībā uz personas datu apstrādi un šādu datu brīvu apriti.
(14) 30.01.2018 Nr.1.5-5.2/1 noslēgts ziedojuma līgums par atbalstu XXVI Vispārējiem latviešu Dziesmu un XVI Deju svētkiem ar informācijas tehnoloģiju uzņēmumu SIA „Squalio”, izstrādāta dalībnieku pārvaldes sistēma, kas nodrošinās dalībnieku datu ievadi, ēdināšanas grafikus, pārvietošanos sabiedriskajā transportā svētku nedēļas laikā, dalībnieku pieejas sistēmu.
(15) 2018. - Darbs pie DZSV Risku vadības plāna sagatavošanas
- 2018.maijs-jūnijs – apkopoti Dziesmu un deju svētkos iesaistīto atbildīgo dienestu priekšlikumi.
- 15.06.2018 – Operatīvās vadības grupas sanāksmē izskatīts un apstiprināts Risku vadības plāna projekts (iesaistītas VM, IeM, RD, LNKC), t.sk. izskatīti jautājumi par sabiedrisko kārtību, drošību, neatliekamo medicīnisko palīdzību svētkos u.c. 
(16) Svētku izvērtēšanas konference, to plānots organizēt 25.10.2018. sadarbībā ar svētku sagatavošanā un norisē iesaistītajām pusēm (plānots sagatavot priekšlikumus kārtējam Dziesmu un deju svētku tradīcijas saglabāšanas un attīstības plānam
2016.gada II pusgads
1) Precizēts un 29.11.2016. Ministru kabinetā apstiprināšanai  atkārtoti iesniegts “Dziesmu un deju svētku tradīcijas saglabāšanas un attīstības plāns 2016.–2018.gadam”. 
2) Ministru kabinetā apstiprināti rīkojumi: 
Ministru kabineta 2016. gada 11. oktobra rīkojums Nr. 584 “Par XXVI Vispārējo latviešu dziesmu un XVI Deju svētku rīcības komiteju”
Ministru kabineta 2016. gada 13. aprīlī rīkojums Nr. 252 “Par XXVI Vispārējo latviešu dziesmu un XVI Deju svētku norises laiku” (30.07.2018.–08.07.2018.)
Ministru kabineta 2016. gada 13. aprīļa rīkojums Nr. 251 “Grozījumi Ministru kabineta 2012. gada 27. aprīļa rīkojumā Nr. 200 “Par Dziesmu un deju svētku padomes sastāvu””
3) 07.11.2016. apstiprināta XXVI Vispārējo latviešu Dziesmu un XVI Deju svētku Pūtēju orķestru dižkoncerta mākslinieciskā koncepcija (mākslinieciskais vadītājs Jānis Puriņš, režisors Juris Jonelis, scenogrāfe Austra Hauks)
4) 12.02.2016. apstiprināta XXVI Vispārējo latviešu Dziesmu un XVI Deju svētku Kokļu mūzikas koncerta mākslinieciskā koncepcija (Iveta Tauriņa, Māra Vanaga, Dzintra Tauniņa “Stīgo brālīt, stīgo māsiņ”)
5) Darbu turpina XXVI Vispārējo latviešu Dziesmu un XVI Deju svētku Deju lieluzveduma un Noslēguma koncerta mākslinieciskās darba grupas (apstiprinātas 18.05.2015.). 
6) Darbs turpinās pie Koru un Deju nozares koprepertuāra izveides, uzsākta koprepertuāra apguve.
7)  Ar jaundarbiem papildināts koru, deju, pūtēju orķestru, kokļu mūzikas un vokālās mākslas nozaru repertuārs un svētku koprepertuārs
9) Izveidots svētku nedēļas norišu plāna projekts.
10) Sagatavoti, publicēti LNKC mājaslapā http://www.lnkc.gov.lv un izsniegti deju kolektīvu vadītājiem bez maksas XXVI Vispārējo latviešu Dziesmu un XVI Deju svētku koprepertuāra metodiskie materiāli deju lieluzvedumam “Māras zeme” (CD, DVD, deju apraksti) 
11) Sagatavots un izdots XXVI Vispārējo latviešu Dziesmu un XVI Deju svētku Noslēguma koncerta nošu krājums koriem.
12) Nodrošināts metodiskais atbalsts latviešiem ārvalstīs (3 Latviešu tautas tērpu darināšanas meistarklases, 2 deju semināri/meistarklases, 2 koru semināri un meistarklases ārvalstīs): profesionālās pilnveides kursi “Folkloras skola 12” folkloras kopu un etnogrāfisko ansambļu vadītājiem, māksliniecisko kolektīvu vadītājiem u.c. interesentiem (dalība 3 sesijās, katra 5 dienas);  profesionālās pilnveides kursi “Deju skola 8” tautas deju kolektīvu vadītājiem (dalība 1 sesijā, 5 dienas);  uzsākts darbs pie digitālās e-mācību vietnes “Latviešu tautas dejas notācija digitālā vidē” izveides (digitāla vide deju kolektīvu vadītāju tālākizglītībai); sagatavots digitalizēts metodiskais materiāls Svētku Noslēguma koncerta dziesmu ieraksti pa balsu grupām (pieejami un lejuplādējami LNKC mājaslapā http://www.lnkc.gov.lv); 01.10.2016. nodrošināta koru diriģentu sanāksmes interneta tiešraide; 24.-28.10.2016. nodrošināta repertuāra apgūšanas semināra interneta tiešraide deju lieluzvedumam “Māras zeme” deju kolektīvu vadītājiem.
13) Nodrošināts metodiskais atbalsts  mazākumtautību NVO vadītājiem, mazākumtautību māksliniecisko kolektīvu vadītājiem: 15.-18.06.2016. programmas “Latvijas kultūras vēstnieki” (32 st.) vasaras nometne Kurzemē mazākumtautību NVO vadītājiem, mazākumtautību māksliniecisko kolektīvu vadītājiem (piedalījās un apliecības saņēma 30 dalībnieki);  01.07.2016. kultūru festivāla “Piny Piny sietu” ietvaros organizēta “Mazākumtautību radošā diena Daugavpilī” (piedalījās un apliecības saņēma 30 dalībnieki); 25-30.07.2016. mazākumtautību kolektīvu vadītāju radošais izbraukums ar mērķi sniegt atbalstu mazākumtautību kultūru pārstāvjiem Latvijā – piedāvāt jaunas iespējas izglītoties un veiksmīgāk attīstīt savu tradicionālo kultūru Latvijā (piedalījās 16 mazākumtautību kolektīvu vadītāji); 12.09.2016. apaļā galda diskusija “Nemateriālais kultūras mantojums – valsts vērtība un garīgā bagātība. Mazākumtautību organizāciju loma un iespējas NKM saglabāšanā” (40 dalībnieki); 24.10-26.10., 8.11., 23.11.2016. profesionālās pilnveides kursi “Latvijas kultūras vēstnieki 2016” (42 st., 2 sesijas un noslēgums, kopā 5 dienas, 29 dalībnieki).
</t>
        </r>
      </text>
    </comment>
  </commentList>
</comments>
</file>

<file path=xl/sharedStrings.xml><?xml version="1.0" encoding="utf-8"?>
<sst xmlns="http://schemas.openxmlformats.org/spreadsheetml/2006/main" count="3350" uniqueCount="2057">
  <si>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</si>
  <si>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</si>
  <si>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</si>
  <si>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</si>
  <si>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</si>
  <si>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</si>
  <si>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</si>
  <si>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</si>
  <si>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</si>
  <si>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</si>
  <si>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 xml:space="preserve">Tautsaimniecības stiprināšana
</t>
  </si>
  <si>
    <t>003.</t>
  </si>
  <si>
    <t>Būtiski palielināsim pašvaldību lomu un atbildību investīciju piesaistē, cieši sadarbojoties ar procesā iesaistītajām valsts institūcijām un uzņēmējiem, vienlaikus paplašinot pašvaldību iespējas izmantot dažādus instrumentus uzņēmējdarbības veicināšanai.</t>
  </si>
  <si>
    <t>390, 374, 375</t>
  </si>
  <si>
    <t>VARAM</t>
  </si>
  <si>
    <t>Sagatavosim priekšlikumus normatīvo aktu uzlabojumiem, kas dotu pašvaldībām plašākas iespējas sniegt atbalstu uzņēmējiem.</t>
  </si>
  <si>
    <t>MK iesniegts ziņojums par priekšlikumiem normatīvo aktu uzlabojumiem, kas dotu pašvaldībām plašākas iespējas sniegt atbalstu uzņēmējiem.</t>
  </si>
  <si>
    <t>FM, EM</t>
  </si>
  <si>
    <t>30.12.2016.</t>
  </si>
  <si>
    <t>004.</t>
  </si>
  <si>
    <t>Izstrādāsim tautsaimniecības attīstības un sabiedrības interesēm atbilstošu klimata politiku. Sasniegsim Latvijai saistošus klimata politikas mērķus, nosakot ekonomiski pamatotus un uz mērķi fokusētus siltumnīcefekta gāzu emisijas samazinošus pasākumus (sabalansējot izmaksas un ieguvumus nozaru – enerģētika, lauksaimniecība, transports un rūpniecība – dalījumā).</t>
  </si>
  <si>
    <t xml:space="preserve">Lai īstenotu ES likumdošanā un Parīzes nolīgumā noteikto un nodrošinātu Latvijas pāreju uz oglekļa mazietilpīgu un pret klimata pārmaiņām noturīgu attīstību, izstrādāsim Latvijas oglekļa mazietilpīgas attīstības stratēģiju periodam līdz 2050.gadam un  Latvijas pielāgošanās klimata pārmaiņām stratēģiju. Izstrādāsim alternatīvo degvielu infrastruktūras ieviešanas plānu, kā arī nodrošināsim ikgadējo Latvijai saistošo mērķu siltumnīcefekta gāzu emisiju samazināšanai un oglekļa dioksīda piesaistei izpildi, nepieciešamības gadījumā ieviešot ekonomiski pamatotus un uz mērķu sasniegšanu vērstus papildus pasākumus.           
</t>
  </si>
  <si>
    <t xml:space="preserve">1) Iesniegti MK divi attīstības plānošanas dokumenti, kuros nodefinēti Latvijas mērķi un darbības virzieni oglekļa mazietilpīgai attīstībai un  pielāgošanās klimata pārmaiņām, tādējādi nodrošinot ilgtermiņa signālus komersantiem, pašvaldībām un sabiedrībai kopumā par nepieciešamajām ražošanas, dzīvesveida un patēriņa pārmaiņām, kā arī nodrošinot pamatu vidēja termiņa attīstības plānošanas dokumentu izstrādei un īstenojamo pasākumu identificēšanai.
2) Izstrādāts plāns, kas paredz pasākumus tālākai rīcībai, lai  izveidotu visaptverošu alternatīvo degvielu infrastruktūras tīklu Latvijā, kas nodrošinās brīvu ar alternatīvajām degvielām darbināmu transportlīdzekļu pārvietošanos Latvijā.
3) Nodrošināta  Latvijas  siltumnīcefekta gāzu emisiju samazināšanas un oglekļa dioksīda piesaistes mērķu ikgadēja sasniegšana, tādējādi izpildot starptautiskās saistības periodā līdz 2020.gadam, un, sabalansējot izmaksas un ieguvumus  arī iespējamā 2030.gada mērķa kontekstā.
</t>
  </si>
  <si>
    <t>438, 122, 199</t>
  </si>
  <si>
    <t>EM, ZM, SM</t>
  </si>
  <si>
    <t>1) 30.06.2017.
2) 31.10.2016.
3) 30.10.2018.</t>
  </si>
  <si>
    <t>006.</t>
  </si>
  <si>
    <t>6.7.</t>
  </si>
  <si>
    <t>Efektīvi un racionāli izmantosim zemi lauksaimniecībā un mežsaimniecībā un Baltijas jūras, piekrastes un iekšējos ūdeņus zivsaimniecībā, lai kāpinātu izmantoto resursu produktivitāti.</t>
  </si>
  <si>
    <t xml:space="preserve">1) Sagatavosim jūras telpisko plānojumu, kas atbilstoši Baltijas jūras reģiona stratēģijā un ES Jūras telpiskās plānošanas ietvardirektīvā noteiktajiem mērķiem ir saskaņots ar Baltijas jūras reģiona valstīm.
2) Apstiprināsim ilgtermiņa tematisko plānojumu par publisko infrastruktūru Baltijas jūras piekrastei, kas būs instruments investīciju piesaistei Baltijas jūras piekrastes pašvaldībās. 
3) Pārskatīsim publisko ūdeņu nomas principus.
</t>
  </si>
  <si>
    <t xml:space="preserve">1) Tiks veicināta Baltijas jūras, piekrastes un iekšējo publisko ūdeņu ilgtspējīga un efektīva izmantošana un aizsardzība, pielāgojoties klimata pārmaiņām. Iesniegts MK Jūras telpiskā plānojuma projekts, ar kuru tiks veicināta Latvijas Republikas iekšējo jūras ūdeņu, teritoriālās jūras un EEZ ilgtspējīga un efektīva izmantošana. Jūras telpiskais plānojums atbilstoši  Baltijas jūras reģiona stratēģijai un ES Jūras telpiskās plānošanas ietvardirektīvai noteiktajiem mērķiem būs saskaņots ar Baltijas jūras reģiona valstīm. 
2) Izstrādāts ilgtermiņa publiskās infrastruktūras tematiskais plānojums Baltijas jūras piekrastei, kas būs platforma koordinētai investīciju piesaistei pāri pašvaldību robežām, kā arī atbilstošas uzņēmējdarbības attīstībai, lai palielinātu piekrastes starptautisko konkurētspēju, līdzsvarojot vides aizsardzības un attīstības intereses.
3)Tiks izstrādāts un iesniegts izskatīšanai Ministru kabinetā jauns normatīvais akts par publisko ūdeņu nomu, pārskatot ūdens izmantošanas veidus, kādiem var tikt iznomātas ūdenstilpes, kā arī nomas maksas noteikšanas kārtību. 
</t>
  </si>
  <si>
    <t>127, 388, 438, 393</t>
  </si>
  <si>
    <t xml:space="preserve">Nodrošināsim Eiropas Savienības fondu 2014.–2020. gada plānošanas perioda līdzekļu pieejamību ekonomiski pamatotu un efektīvu projektu realizācijai ūdenssaimniecības sektorā, plūdu aizsardzības un vides monitoringa jomā, tai skaitā, lai nodrošinātu Eiropas Savienības vides kvalitātes prasību izpildi.
</t>
  </si>
  <si>
    <t xml:space="preserve">Ūdenssaimniecības infrastruktūras attīstība, plūdu aizsardzības pasākumi un vides monitorings - tiks piešķirts ES struktūrfondu finansējums projektu īstenošanai, lai līdz 2023.gada 31.decembrim nodrošinātu centralizēto kanalizācijas pakalpojumu faktiskās izmantošanas pieaugumu par 58 726 iedzīvotāju, papildus 200 000 iedzīvotāju tiktu mazināti plūdu radītie riski un vides stāvokļa monitoringa un kontroles sistēmas attīstībai - īstenotas 4 vides monitoringa programmas.
 </t>
  </si>
  <si>
    <t>419, 442</t>
  </si>
  <si>
    <t>30.10.2018.</t>
  </si>
  <si>
    <t xml:space="preserve">Saglabāsim bioloģisko un ainavisko daudzveidību, tajā skaitā nodrošinot "Natura 2000" teritoriju ilgtspējīgu apsaimniekošanu un  izmantošanu, augstvērtīgu dzīves vidi un kvalitatīvus rekreācijas pakalpojumus, kā arī īstenosim Eiropas Savienības  īpaši aizsargājamo biotopu  kartēšanu visā valsts teritorijā, lai nodrošinātu Latvijas bioloģiskās daudzveidības aizsardzību, dzīvās dabas līdzsvarotu un ilgtspējīgu izmantošanu, kā arī kvalitatīvu tās uzraudzību.
</t>
  </si>
  <si>
    <t>30.10.2018.
(turpinās līdz 31.12.2019.)</t>
  </si>
  <si>
    <t>007.</t>
  </si>
  <si>
    <t>7.1.</t>
  </si>
  <si>
    <t>Izstrādāsim jaunu regulējumu zemes dzīļu izmantošanai kā perspektīvas tautsaimniecības nozares attīstībai, motivējot arī privātā kapitāla ilgtspējīgāku iesaisti. Veiksim zemes resursu un zemes dzīļu auditu un digitalizēsim informāciju.</t>
  </si>
  <si>
    <t xml:space="preserve">Pilnveidosim zemes dzīļu normatīvo regulējumu,  izstrādāsim kūdras un citu zemes dzīļu resursu ilgtspējīgas izmantošanas stratēģiju, kā arī uzsāksim digitalizēt ģeoloģisko informāciju un nodrošināsim tās pieejamību sabiedrībai,  kas veicinās plašāku sabiedrības interešu īstenošanu un sabiedrības iesaisti zemes dzīļu izmantošanā.  
</t>
  </si>
  <si>
    <t>1.Iesniegti MK priekšlikumi normatīvajiem aktiem zemes dzīļu regulējumam. 
Efektīvs normatīvais regulējums veicinās zemes dzīļu izpēti un jaunas, mūsdienīgas informācijas par zemes dzīļu uzbūvi un īpašībām iegūšanu.
2.Uzsākta ģeoloģiskās informācijas digitalizēšana un nodrošināta tās pieejamība sabiedrībai.
2.1. Veikta Valsts ģeoloģijas fonda ģeoloģijas un hidroģeoloģijas materiālu skenēšana;
2.2. Uzsākta Valsts ģeoloģijas fonda materiālu ģeotelpiskā piesaiste un datu strukturēšana, klasifikācija, pielāgošana atbilstoši starptautiskajiem standartiem un publiskas piekļuves nodrošināšana - ģeoloģiskās kartēšanas urbumi; kvartārģeoloģiskā karte; pamatiežu ģeoloģiskā karte; ģeomorfoloģiskā karte; derīgo izrakteņu atradnes.
Digitalizētā ģeoloģiskā informācija par Latvijas zemes dzīlēm un to potenciālu būs uzskatāma, saprotama un viegli pieejama internetā zemes īpašniekiem, teritorijas attīstības plānotājiem,  sabiedrībai.
3.Iesniegts MK plānošanas dokuments, kas nosaka zemes dzīļu izmantošanas stratēģiju.
Šis dokuments ļaus attīstīt pārdomātu zemes dzīļu īpašību izmantošanu, zemes dzīļu resursu ieguvi un to izmantošanu ražošanā, tajā skaitā būvniecības materiālu ražošanu.</t>
  </si>
  <si>
    <t>009.</t>
  </si>
  <si>
    <t>9.2.</t>
  </si>
  <si>
    <t>Pilnveidosim ekonomiski pamatotu atkritumu apsaimniekošanas sistēmu, lai pilnvērtīgi izmantotu cirkulārās ekonomikas iespējas, saudzētu vidi un izpildītu Eiropas Savienības līmenī noteiktās prasības.</t>
  </si>
  <si>
    <t xml:space="preserve">Īstenosim politiku, kas orientēta uz nacionālo resursu apguves un uzņēmējdarbības veicināšanas principiem, iekļaujot „zaļā iepirkuma” principu publiskajos iepirkumos.                          
</t>
  </si>
  <si>
    <t>9.3.</t>
  </si>
  <si>
    <t xml:space="preserve">Nodrošināsim virzību uz aprites ekonomiku un resursu efektīvāku izmantošanu, turpinot atkritumu apsaimniekošanas sistēmas attīstību un nodrošinot dabas resursu racionālu izmantošanu.
</t>
  </si>
  <si>
    <t xml:space="preserve">1. Sagatavoti un iesniegti  MK noteikumu projekti, kas izriet no grozījumiem Atkritumu apsaimniekošanas likumā, lai veicinātu atkritumu apsaimniekošanas sistēmas attīstību. Rezultātā tiks uzlabota atkritumu apsaimniekošanas pakalpojumu kvalitāte un samazināts poligonos apglabājamo atkritumu apjoms.
2. Izstrādāti un sabiedriskai apspriešanai nodoti ieviešanas nosacījumi (Ministru kabineta noteikumi) 2014.-2020.gada plānošanas perioda investīcijām atkritumu apsaimniekošanas jomā, ievērojot Partnerības līgumā un darbības programmā "Izaugsme un nodarbinātība" noteikto, lai nodrošinātu, ka atkritumu saimniecības attīstības jomā līdz 2023.gada 31.decembrim valstī pieejamo atkritumu pārstrādes iekārtu jauda tiktu palielināta par 172 000 t/gadā;. Rezultātā tiks veicināta atkritumu pārstrādes attīstība, atgūstot atkritumos esošās otrreizējās izejvielas un samazinot dabas resursu izmantošanu. Radītas jaunas darba vietas.
3. Apstiprināt grozījumus Atkritumu apsaimniekošanas likumā, kas viennozīmīgi noteiktu dabas resursu nodokļa piemērošanas kārtību un kas nodrošinātu principa “Piesārņotājs maksā” ieviešanu, tai skaitā papildinot prasības un nosacījumus attiecībā uz maksu par nešķirotu sadzīves atkritumu apsaimniekošanu. Nodrošināt šī likumprojekta vienlaicīgu virzību ar likumprojektu “Grozījumi Dabas resursu nodokļa likumā”  līdz apstiprināšanai. Tādējādi tiks nodrošināta dalītās atkritumu savākšanas pakalpojumu pieejamība visā valstī.
</t>
  </si>
  <si>
    <t xml:space="preserve">442, 426, 438 </t>
  </si>
  <si>
    <t>9.4.</t>
  </si>
  <si>
    <t xml:space="preserve">Uzlabosim radioaktīvo atkritumu pārvaldības sistēmu.
</t>
  </si>
  <si>
    <t xml:space="preserve">Nodrošināta videi un iedzīvotājiem droša radioaktīvo atkritumu sistēma, īstenojot pasākumus Salaspils kodolreaktora likvidēšanai un uzlabojot radioaktīvo atkritumu glabātavas “Radons” infrastruktūru.
</t>
  </si>
  <si>
    <t>30.10.2018.
(turpinās līdz 31.12.2020., kas ir galīgais termiņš Salaspils kodolreaktora likvidēšanai. Glabātavas "Radons" uzlabošanas pasākumi pēc piešķirtā finansējuma ir jāpabeidz līdz 31.12.2018.)</t>
  </si>
  <si>
    <t>012.</t>
  </si>
  <si>
    <t xml:space="preserve">Paaugstināsim energoefektivitāti publiskajā un privātajā sektorā. </t>
  </si>
  <si>
    <t xml:space="preserve">Veicināsim ilgtspējīgu ēku, atjaunojamo energoresursu tehnoloģiju un inovatīvu emisiju samazinošu tehnoloģiju attīstību.
</t>
  </si>
  <si>
    <t>Emisijas kvotu izsolīšanas instrumenta konkursu "Siltumnīcefekta gāzu emisiju samazināšana valsts nozīmes aizsargājamos arhitektūras pieminekļos" un "Siltumnīcefekta gāzu emisiju samazināšana - zema enerģijas patēriņa ēkas" ietvaros īstenoti vismaz 5 projekti zema enerģijas patēriņa ēku jomā (jaunu ēku būvniecība un esošu ēku pārbūve un atjaunošana) un vismaz 8 projekti valsts nozīmes aizsargājamo arhitektūras pieminekļu jomā, tādējādi nodrošināt siltumnīcefekta gāzu emisiju samazināšanu.</t>
  </si>
  <si>
    <t>202, 204</t>
  </si>
  <si>
    <t xml:space="preserve">Nodrošināsim Eiropas Savienības fondu 2014.–2020. gada plānošanas perioda līdzekļu pieejamību pašvaldībām projektu realizācijai pašvaldību ēku energoefektivitātes paaugstināšanai.
</t>
  </si>
  <si>
    <t>127, 392, 382, 378, 375, 202</t>
  </si>
  <si>
    <t>020.</t>
  </si>
  <si>
    <t>20.5.</t>
  </si>
  <si>
    <t>Atbalstīsim uzņēmējdarbībai un investīciju piesaistei būtiskas infrastruktūras attīstību, īpaši reģionos. Turpināsim īstenot īpašu atbalstu Latgales reģionam.</t>
  </si>
  <si>
    <t xml:space="preserve">Īstenosim Rīcības plānu Latgales reģiona izaugsmei 2015.-2017.gadam, tai skaitā, ieviesīsim Latgalē jaunu speciālo ekonomisko zonu.
</t>
  </si>
  <si>
    <t>1) Izveidots Latgales SEZ  (noteikta SEZ darbības teritorija), nodrošinot iespēju atbalstīt komersantus Latgales SEZ teritorijā, 
2) plānoti 200 nodarbinātie un pozitīva nodokļu bilance + 300 000 euro (aprēķins par sniegto atlaižu apjomu un nodokļu ieņēmumiem gadā). Rezultāti plānoti uz 2018.gada beigām.</t>
  </si>
  <si>
    <t>1) 31.03.2017.
2) 31.12.2018.</t>
  </si>
  <si>
    <t xml:space="preserve">Nodrošināsim Eiropas Savienības fondu 2014.–2020. gada plānošanas perioda līdzekļu pieejamību pašvaldībām projektu realizācijai uzņēmējdarbības attīstības veicināšanai un teritoriju revitalizācijai, paredzot atbalstu komercdarbības mērķiem paredzēto ēku un to infrastruktūras izveidei (tai skaitā, industriālie pieslēgumi, ceļu infrastruktūra un cita koplietošanas infrastruktūra), kā arī teritoriju labiekārtošanai, atbilstoši pašvaldību ekonomiskajai specializācijai un balstoties uz vietējo uzņēmēju vajadzībām. Līdz ES fondu 2014.-2020.gada plānošanas perioda beigām pabeigsim īstenot Inčukalna sērskābā gudrona dīķu sanāciju.
</t>
  </si>
  <si>
    <t>Uzņēmējdarbības attīstības veicināšanai un teritoriju revitalizācijai - plānotais ieguvums tautsaimniecībai līdz 2023.gada 31.decembrim – piesaistītas privātās investīcijas 328 842 944 euro apmērā un radītas 5 394 jaunas darba vietas.</t>
  </si>
  <si>
    <t>035.</t>
  </si>
  <si>
    <t>Nodrošināsim IKT publisko investīciju un e-pakalpojumu orientāciju uz jaunu produktu un pakalpojumu veidošanu un komercializāciju. Ieviesīsim e-pārvaldi publisko iestāžu darbā un pakalpojumu sniegšanā.</t>
  </si>
  <si>
    <t>Nodrošināsim Eiropas digitālā vienotā tirgus stratēģijas ieviešanu, attīstot digitālo pakalpojumu vidi un tās izmantošanu, Latvijas ekonomikas konkurētspējas celšanai, izveidosim uzlabotu valsts IKT pārvaldības sistēmu un elektroniskās pārvaldes koplietošanas platformas, nodrošināsim IKT procesu koordināciju, kā arī stiprināsim VARAM kapacitāti un funkcijas.</t>
  </si>
  <si>
    <t xml:space="preserve">1) Portālā latvija.lv ieviesta elektroniskā vienas pieturas aģentūra, kas nodrošinās publiskos pakalpojumus, kā arī vienotu piekļuvi valsts e-pakalpojumiem. Līdz 30.10.2018 plānots sasniegt 650'000 portālā reģistrējušos personu skaitu  un 35% iedzīvotāju to izmantos valsts pakalpojumu saņemšanai;
2) Realizētas digitālo prasmju attīstības aktivitātes, tai skaitā izglītošanas un informēšanas kampaņa plašas sabiedrības izglītošanai par e-pakalpojumu un digitālo tehnoloģiju izmantošanas iespējām;
3) Izstrādāta valsts iestāžu digitālās pārvaldes attīstības monitoringa sistēma (Latvijas eIndekss) un veikti ikgadējie novērtējumi, apzinot gan iestāžu attīstības līmeņa, gan lietotāju pieredzes novērtējumus. Pārskata periodā veikti 2 novērtējumi.
4)  Izveidota oficiālā elektroniskā adrese, sasniedzot 1 miljonu uz e-adresi nosūtīto dokumentu apjomu. Izveidots atvērto datu portāls, sniedzot iespēju gan fiziskām, gan juridiskām personām izmantot publiskās pārvaldes atvērtos datus jaunu pakalpojumu radīšanai. Izstrādātas publisko pakalpojumu elektroniskās piegādes platformas, datu izplatīšanas platformas, kā arī valsts informācijas resursu, sistēmu un sadarbspējas reģistra informācijas sistēmas projektējumi, lai paaugstinātu valsts informācijas sistēmu sadarbspēju un uzlabotu publiskās pārvaldes iestāžu reģistru datu apmaiņu un pieejamību.
5) Nodrošināta IKT procesu koordinācija un pārvaldība, paaugstināta VARAM kapacitāte, nodrošinot 38 ERAF līdzfinansēto projektu iekļaušanos publiskās pārvaldes vienotajā arhitektūrā. </t>
  </si>
  <si>
    <t>1) 30.10.2018.
2) 30.10.2018.
3) 30.10.2018.
4) 30.10.2018.
5) 30.10.2018.</t>
  </si>
  <si>
    <t xml:space="preserve">Ieviesīsim „vienas pieturas” aģentūras principu valsts un pašvaldību pakalpojumu sniegšanā, tai skaitā, izmantojot informācijas tehnoloģiju iespējas, uzlabojot publisko pakalpojumu pieejamību un veicinot publiskās pārvaldes efektivitāti.
</t>
  </si>
  <si>
    <t>1) Nodrošināta līdz šim izveidotā Valsts un pašvaldību vienoto klientu apkalpošanas centru tīkla (turpmāk - KAC) darbība un attīstība 56 novadu nozīmes un 3 reģionālās nozīmes attīstības centru pašvaldībās, sniedzot iespēju, atbilstoši „vienas pieturas” aģentūras principam, vienuviet saņemt pašvaldības un pieprasītākos VID, VSAA, NVA, VZD, UR, PMLP, LAD, VDI pakalpojumus un konsultācijas, tādējādi nodrošinot klātienes publisko pakalpojumu pieejamību un samazinot administratīvo slogu iedzīvotājiem un uzņēmējiem. Līdz šim populārākie klātienes pakalpojumi - iedzīvotāju ienākuma deklarācijas iesniegšana, slimības un apbedīšanas pabalstu pieteikšana.
2) Budžeta bāzes finansējuma ietvaros nodrošināta publisko pakalpojumu pieejamību visos reģionos:
2.1. izveidoti un uzturēti jauni 23 KAC novadu attīstības centros – līdz 30.12.2017
2.2. izveidoti un uzturēti jauni 10 KAC novadu attīstības centros - līdz 30.10.2018
2.3. izveidoti un uzturēti jauni 5 KAC reģionālās un nacionālās attīstītības centros – līdz 30.10.2018.</t>
  </si>
  <si>
    <t xml:space="preserve">1) 30.10.2018.
2.1. 30.12.2017.
2.2. 30.10.2018.
2.3.  30.10.2018.
</t>
  </si>
  <si>
    <t>038.</t>
  </si>
  <si>
    <t>38.1.</t>
  </si>
  <si>
    <t>Veicinot policentrisku valsts attīstību, izveidosim pašvaldību sadarbības teritorijas, vairojot teritoriju ekonomiskās attīstības potenciālu un pašvaldību sadarbību publisko pakalpojumu sniegšanā, kā arī radot ekonomiskās sviras brīvprātīgai pašvaldību sadarbībai.</t>
  </si>
  <si>
    <t xml:space="preserve">Noteiksim valstī administratīvo teritoriju grupas, kuru ietvarā pašvaldības var sadarboties vai apvienoties. Izvērtēsim un noteiksim tās jomas un nozares, kurās valsts pārvaldes uzdevumu un funkciju decentralizācija būtu pamatojama un īstenojama.  Lai īstenotu iepriekšminēto:
1) sagatavosim priekšlikumus par pašvaldību sadarbības teritoriālo ietvaru, kurā pašvaldības var sadarboties un brīvprātīgi apvienoties;
2)  veiksim konsultācijas ar pašvaldībām;
3) izstrādāsim normatīvā akta projektu par sadarbības teritoriju noteikšanu;
4) izstrādāsim normatīvo aktu projektus pašvaldību sadarbības teritoriju institucionālai un funkcionālai darbībai;
5) balstoties uz izveidotajām sadarbības teritorijām izvērtēsim valsts tiešās pārvaldes funkciju decentralizācijas iespējas.       </t>
  </si>
  <si>
    <t xml:space="preserve">Izveidotas valsts pārvaldes (pašvaldību) institūciju sadarbības teritorijas, valsts teritoriālais strukturējums būs iedzīvotājiem saprotamāks un ilgtermiņā nodrošinās efektīvāku teritoriju pārvaldību un ekonomisko attīstību, racionāli izmantojot ES fondu, valsts un pašvaldību budžeta līdzekļus, kā arī radīs efektīvākus priekšnosacījumus tautsaimniecības attīstībai un investīciju piesaistei.
1) Izstrādāts pamatots pašvaldību sadarbības teritoriju projekts.
2) Veiktas konsultācijas ar pašvaldībām un noskaidrots un izvērtēts pašvaldību viedoklis, veiktas nepieciešamās korekcijas sadarbības teritoriju projektam.
3) Iesniegti grozījumi Administratīvi teritoriju un apdzīvoto vietu likumā par pašvaldību sadarbības teritorijām - administratīvo teritoriju grupām, nosakot tās minētā likuma pielikumā.
4) Iesniegti attiecīgi priekšlikumi MK normatīvajos aktos, kuri regulē pašvaldību institucionālo un funkcionālo darbību sadarbības teritorijās.
5) Iesniegti attiecīgi priekšlikumi MK normatīvajos aktos.
6) Kvalitatīvāka un racionālāka publisko paklpojumu nodrošināšana, ņemot vērā paklapojuma pieprasījuma apjomu pašvaldībās.
7) Pašvaldībām sadarbojoties, iespējama tās rīcībā esošo resursu diversifikācija, tādejādi, nodrošinot iespējas radīt labākus priekšnosacījumus uzņēmējdarbības attīstībai sadarbības teritorijās.  </t>
  </si>
  <si>
    <t xml:space="preserve">VARAM </t>
  </si>
  <si>
    <t xml:space="preserve">1) VK un PKC;
2) Pašvaldības, LPS un LLPA;
5) attiecīgās ministrijas, kuru pārziņā ir decentralizējamās funkcijas          </t>
  </si>
  <si>
    <t>30.10.2018. kopējais izpildes termiņš           
1) 31.05.2016. 
2) 30.12.2016.  
3) 31.03.2017. 
4) 30.12.2017. 
5) 30.10.2018.</t>
  </si>
  <si>
    <t>1) 30.12.2017.
2) 30.12.2017.
3) 30.12.2017.</t>
  </si>
  <si>
    <t xml:space="preserve">Valsts drošība un nacionālā identitāte.  </t>
  </si>
  <si>
    <t>076.</t>
  </si>
  <si>
    <t>76.1.</t>
  </si>
  <si>
    <t xml:space="preserve">Uzlabosim Latvijas pašaizsardzības spējas, stiprinot Nacionālo bruņoto spēku kaujas gatavību un reaģēšanas un kaujas spējas, kā arī plašāku klātbūtni Latvijas austrumu reģionā. </t>
  </si>
  <si>
    <t xml:space="preserve">Organizēt apvienotās bruņoto spēku mācības “Namejs 2018”, NBS kaujas gatavības, reaģēšanas un kaujas spēju pārbaudei. </t>
  </si>
  <si>
    <t>Organizētas apvienotās bruņoto spēku mācības "Namejs 2018". Praktiski pārbaudīta visu, t.sk. Zemessardzes un rezerves karavīru, bruņoto spēku kaujas gatavību veikt valsts aizsardzību.</t>
  </si>
  <si>
    <t>AizM</t>
  </si>
  <si>
    <t>76.2.</t>
  </si>
  <si>
    <t>Uzsākt netiešā uguns atbalsta spējas attīstību Sauszemes kājnieku brigādē un Zemessardzē.</t>
  </si>
  <si>
    <t>Izstrādāts netiešā uguns atbalsta spējas ieviešanas plāns. Noslēgti līgumi spējas ieviešanas uzsākšanai. Uzsākta personāla apmācība un integrācija NBS struktūrā.</t>
  </si>
  <si>
    <t>76.3.</t>
  </si>
  <si>
    <t xml:space="preserve">Sasniegt Sauszemes kājnieku brigādes mehanizētā bataljona sākotnējo kaujas gatavību. </t>
  </si>
  <si>
    <t>Viena rota ir nokomplektēta ar personālu un ekipējumu. Veikta individuālā un kolektīvā apmācība, rotas līmeņa izvērtēšanas mācības, kā arī sertifikācijas mācības.</t>
  </si>
  <si>
    <t>76.4.</t>
  </si>
  <si>
    <t xml:space="preserve">Attīstīt pretgaisa aizsardzības spēju, uzlabojot gaisa telpas novērošanas radaru pārklājumu un pretgaisa aizsardzības komandvadības spējas, kā arī modernizējot esošās pretgaisa aizsardzības sistēmas. </t>
  </si>
  <si>
    <t xml:space="preserve">Sākta integrētas, ar NATINAMDS (NATO Integrated Air and Missile Defence System) savietojamas, pretgaisa aizsardzības sistēmas ekipējuma ieviešana, nodrošinot gaisa telpas labāku novērošanu un uzlabojot NBS rīcībā esošo pretgaisa aizsardzības ieroču pilnu kaujas gatavību.
</t>
  </si>
  <si>
    <t>76.5.</t>
  </si>
  <si>
    <t xml:space="preserve">Lai uzlabotu NBS reaģēšanas spējas un nodrošinātu efektīvu visaptverošu valsts aizsardzību, pastāvīgi izvietot NBS apakšvienību Latgalē. </t>
  </si>
  <si>
    <t>Izvietota NBS apakšvienība Latgalē</t>
  </si>
  <si>
    <t>077.</t>
  </si>
  <si>
    <t>77.1.</t>
  </si>
  <si>
    <t>Stiprināsim Zemessardzes kapacitāti un lomu valsts aizsardzībā, attīstot tās kaujas un reaģēšanas spējas, modernizējot Zemessardzes ekipējumu un palielinot rekrutēto zemessargu skaitu, kā arī meklējot ekonomiskos stimulus uzņēmējiem, kas nodrošina savu darbinieku regulāru piedalīšanos Zemessardzes mācībās.</t>
  </si>
  <si>
    <t xml:space="preserve">Nodrošināt 18 paaugstinātas gatavības Zemessardzes vadu izveidi.  </t>
  </si>
  <si>
    <t>Izveidoti 18 paaugstinātas gatavības Zemessardzes vadi.</t>
  </si>
  <si>
    <t>77.2.</t>
  </si>
  <si>
    <t xml:space="preserve">Veikt individuālo ieroču sistēmu nomaiņu paaugstinātas gatavības Zemessardzes vienībām. </t>
  </si>
  <si>
    <t>Zemessardzes paaugstinātas gatavības kājenieku vienības nodrošinātas ar individuālajām ieroču sistēmām.</t>
  </si>
  <si>
    <t>77.3.</t>
  </si>
  <si>
    <t xml:space="preserve">Izveidot divus reģionālā līmeņa poligonus, uzlabojot apstākļus Zemessardzes vienību kolektīvās apmācības īstenošanai. </t>
  </si>
  <si>
    <t>Izveidoti divi reģionāla līmeņa poligoni (Kurzemē un Latgalē).</t>
  </si>
  <si>
    <t>77.4.</t>
  </si>
  <si>
    <t xml:space="preserve">Izstrādāt priekšlikumus ekonomiskajiem stimuliem uzņēmējiem, lai motivētu viņu darbinieku regulāru piedalīšanos Zemessardzes mācībās. </t>
  </si>
  <si>
    <t>Izstrādāts pasākumu plāns, lai nodrošinātu darba devēju atbalstu zemessargu un rezerves karavīru dalībai kolektīvajā apmācībā, tādējādi nodrošinot 8000 zemessargu pilnīgu apmācību.</t>
  </si>
  <si>
    <t>30.06.2017.</t>
  </si>
  <si>
    <t>77.5.</t>
  </si>
  <si>
    <t xml:space="preserve">Izveidot jaunu Zemessardzes bataljona līmeņa vienību Bauskā. </t>
  </si>
  <si>
    <t>Izveidota Zemessardzes bataljona līmeņa vienība Bauskā.</t>
  </si>
  <si>
    <t>078.</t>
  </si>
  <si>
    <t>78.1.</t>
  </si>
  <si>
    <t>Atbalstīsim jauniešu izglītošanu par valsts aizsardzību, veicinot jaunatnes pilsonisko apziņu un patriotisko audzināšanu, tajā skaitā stiprinot Jaunsardzes kustību, padarot to pieejamu Latvijas skolu jaunatnei, nodrošinot jaunsargus ar jaunu ekipējumu un turpinot Jaunsardzes vienību skaita palielināšanu.</t>
  </si>
  <si>
    <t>Nodrošināt visiem jaunsargiem iespēju piedalīties nometnēs, lai veicinātu jaunatnes patriotisko audzināšanu saskaņā ar Informatīvo ziņojumu par „Par Jaunsardzes attīstību 2015. –2024. gadā”.</t>
  </si>
  <si>
    <t>Nodrošināta iespēja katram no 7200  jaunsargiem piedalīties vismaz vienā nometnē mācību gada laikā.</t>
  </si>
  <si>
    <t>30.11.2016.</t>
  </si>
  <si>
    <t>78.2.</t>
  </si>
  <si>
    <t>78.3.</t>
  </si>
  <si>
    <t>Nodrošināt Jaunsardzes pieejamību lielākajos novados un republikas nozīmes pilsētās, īpašu uzmanību pievēršot Jaunsardzes stiprināšanai Rīgā, lai veicinātu jaunatnes patriotisko audzināšanu.</t>
  </si>
  <si>
    <t>Piesaistīti instruktori un izveidotas apmācības iespējas lielākajos novados un republikas nozīmes pilsētām.</t>
  </si>
  <si>
    <t>079.</t>
  </si>
  <si>
    <t>79.1.</t>
  </si>
  <si>
    <t>Līdzdarbosimies NATO kolektīvās aizsardzības sistēmas stiprināšanas pasākumos, nodrošinot uzņemošās valsts atbalstu sabiedroto spēku klātbūtnei Latvijas teritorijā, paplašinot sabiedroto spēju uzņemšanai nepieciešamo infrastruktūru un apmācību iespējas, kā arī piedaloties starptautiskajās mācībās, misijās un operācijās.</t>
  </si>
  <si>
    <t xml:space="preserve">Attīstīt NBS mācību infrastruktūru, t.sk. Ādažu un Lāčusila poligonus, lai nodrošinātu nepieciešamās prasības plašāka mēroga apvienoto militāro mācību organizēšanai. </t>
  </si>
  <si>
    <t xml:space="preserve">Ādažu poligona teritorija ir paplašināta, kā arī Ādažu bāzes infrastruktūra un Lāčusila poligons ir attīstīti, lai nodrošinātu kaujas šaušanu bataljona lieluma vienībai un manevrus brigādes lieluma vienībai. </t>
  </si>
  <si>
    <t xml:space="preserve">Nodrošināt Latvijas karavīru dalību ANO, NATO, ES un koalīcijas spēku operācijās, NATO ātrās reaģēšanas spēkos, ES kaujas grupās un Apvienotajos reaģēšanas spēkos vismaz 2016.gada līmenī. </t>
  </si>
  <si>
    <t xml:space="preserve">Nodrošināta Latvijas karavīru dalība operācijās Resolute Support, EUTM Mali, ATALANTA, SOPHIA, MINUSMA, Inherent Resolve, kā arī Apvienotajos reaģēšanas spēkos (JEF), NRF VJTF un NRF IFFG. </t>
  </si>
  <si>
    <t>080.</t>
  </si>
  <si>
    <t>80.2.</t>
  </si>
  <si>
    <t>Izveidosim nacionālo militāri-industriālo bāzi Nacionālo bruņoto spēku un Zemessardzes uzturēšanas un apgādes vajadzībām, izmantojot vietējās tautsaimniecības un zinātnes potenciālu. Nodrošināt Latvijas uzņēmumu iesaisti NATO piegādes ķēdēs un ES līmeņa atbalsta programmās, tādejādi sekmējot konkurētspējīgu, jaunu un inovatīvu aizsardzības produktu un militāro tehnoloģiju radīšanu.</t>
  </si>
  <si>
    <t>Iekļaut prasību piesaistīt vietējos apakšuzņēmējus lielo līgumu izpildē, sekmējot vietējo uzņēmumu iesaisti aizsardzības vajadzību nodrošināšanā</t>
  </si>
  <si>
    <t xml:space="preserve">Prasība iekļauta līgumos, kuru summa ir ne mazāka kā 3 miljoni EUR. </t>
  </si>
  <si>
    <t>Izstrādāt nacionālās aizsardzības un drošības industrijas atbalsta politiku, sekmējot vietējo uzņēmumu iesaisti aizsardzības vajadzību nodrošināšanā</t>
  </si>
  <si>
    <t xml:space="preserve">Sagatavots nacionālās aizsardzības un drošības industrijas atbalsta konceptuālais ziņojums. Balstoties uz ziņojumu uzsākta praktisku industrijas atbalsta pasākumu realizācija:  1) Iepirkumu informācijas pieejamība - Industrijas diena, regulāras tikšanās ar uzņēmējiem un tos pārstāvošajām nozaru organizācijām; 2) NBS infrastruktūras pieejamība - precizēta normatīvā bāze uzņēmēju pieejas nodrošināšanai NBS infrastruktūrai un materiāltehniskajiem līdzekļiem produkcijas testēšanas nolūkos; 3) Atbalsts pētniecībai - skaidri definēti NBS prioritāri nepieciešamie pētniecības virzieni un kārtība, kādā pētniecības iestādes saņem atbalstu attiecīgo projektu realizācijai; 4) Uzsākta kārtības izstrāde, saskaņā ar kuru tiek sniegts atbalsts militāru vai duālas pielietojamības preču ražošanai  Latvijā.
</t>
  </si>
  <si>
    <t>31.12.2016.</t>
  </si>
  <si>
    <t>Valsts drošība un nacionālā identitāte</t>
  </si>
  <si>
    <t>082.</t>
  </si>
  <si>
    <t>82.1.</t>
  </si>
  <si>
    <t>Stiprinot Eiropas un NATO Ziemeļaustrumu reģiona drošību, strādāsim pie ilgtermiņa NATO sabiedroto klātbūtnes nodrošināšanas Baltijā.</t>
  </si>
  <si>
    <t>Panākt pozitīvu lēmumu NATO Varšavas samitā par nozīmīgu sabiedroto ilgtermiņa militāro klātbūtni reģionā.</t>
  </si>
  <si>
    <t>Pieņemts lēmums par NATO spēku pastāvīgu izvietošanu reģionā.</t>
  </si>
  <si>
    <t>ĀM, TM</t>
  </si>
  <si>
    <t>31.07.2016.</t>
  </si>
  <si>
    <t>Tautsaimniecības stiprināšana</t>
  </si>
  <si>
    <t>008.</t>
  </si>
  <si>
    <t>8.1.</t>
  </si>
  <si>
    <t>Sniegsim stratēģisku atbalstu eksportētājiem, kas nodrošina no Latvijas dabas resursiem ražoto produktu eksportu uz lielākajiem pasaules tirgiem, koncentrējot uzmanību uz produktu grupām, kuras tiek ražotas ar augstāku pievienoto vērtību.</t>
  </si>
  <si>
    <t xml:space="preserve">Ārlietu dienesta atbalsts jaunu ārējo tirgu apgūšanā, Latvijas vēstniecībām un nerezidējošiem vēstniekiem popularizējot Latvijas eksportējošos uzņēmumus savās akreditācijas valstīs, sniedzot atbalstu kontaktu veidošanā un biznesa misiju organizēšanā, kā arī atbalsts uzņēmējiem, kas saskaras ar ierobežojumiem ārvalstīs. </t>
  </si>
  <si>
    <t xml:space="preserve">Sekojot līdzi uzņēmēju interesēm par konkrētām nozarēm un valstīm, tiks rīkoti pasākumi (konferences, biznesa forumi, tikšanās) eksporta veicināšanai, sniegts atbalsts Latvijas uzņēmējiem saskaņā ar piecpusējo (ĀM, EM, LIAA, LTRK, LDDK) darba plānu - 2016. gadā vairāk kā 300 pasākumi Latvijā un ārvalstīs. Paplašināts Latvijas goda konsulu tīkls, nodrošinot papildus atbalstu un biznesa kontaktu iespējas Latvijas uzņēmējiem  jaunajos un strauji augošajos tirgos.
</t>
  </si>
  <si>
    <t>ĀM</t>
  </si>
  <si>
    <t>EM, LIAA, LTRK, LDDK</t>
  </si>
  <si>
    <t>35.1.</t>
  </si>
  <si>
    <t xml:space="preserve">Ieviest stratēģiskas nozīmes preču eksporta licenču un kvotu atļauju Krievijas Federācijas izcelsmes skujkoku apaļkoku ievešanai pieteikumu pieņemšanu arī elektroniskā formā (vidēji gadā tiek saņemti vairāk nekā 850 pieteikumi). </t>
  </si>
  <si>
    <t xml:space="preserve">Atvieglota kārtība nepieciešamo dokumentu iesniegšanai; saīsināts nepieciešamais laiks licenču apstrādei.
</t>
  </si>
  <si>
    <t>IeM, SAB, FM, EM, VARAM</t>
  </si>
  <si>
    <t>057.</t>
  </si>
  <si>
    <t>Nodrošināsim Latvijas nacionālo interešu pārstāvniecību visās starptautiskajās organizācijās, kurās Latvija ir iestājusies, tai skaitā piesaistot papildu finansējumu no starptautiskām finanšu institūcijām.</t>
  </si>
  <si>
    <t xml:space="preserve">Latvijas interešu pārstāvība Pasaules Tirdzniecības organizācijā (PTO) ES kopējās tirdzniecības politikas ietvaros, t.sk. esošo tirdzniecības sarunu veiksmīga noslēgšana (Vides preču nolīgums, Pakalpojumu Tirdzniecības nolīgums) un jaunu sarunu uzsākšana, kā arī noslēgto nolīgumu (Tirdzniecības veicināšanas nolīgums, Informācijas tehnoloģiju nolīgums) praktiska ieviešana. </t>
  </si>
  <si>
    <t xml:space="preserve">PTO nolīgumu ieviešana: 
Informācijas tehnoloģiju nolīguma ieviešana - samazināti vai atcelti muitas tarifi Latvijas ražotājiem būtiskās produktu grupās kā raidaparatūra un uztveres iekārtas, medicīnas un ķirurģijas ierīces, dažādi elektrības vadītāji un slēdži, optiskās šķiedras izstrādājumi, antenas un reflektori, u.c. produkti.
Tirdzniecības veicināšanas nolīguma ieviešana - mazināti birokrātiskie šķēršļi pārrobežu tirdzniecībā, uzlabojot importa un eksporta procedūras, kā arī vienkāršojot muitas procedūras.
Latvijas interešu pārstāvēšana vairākpusējās tirdzniecības sarunās ar PTO dalībvalstīm par:
Vides preču nolīgumu - ņemtas vērā Latvijas intereses attiecībā uz tarifu samazinājumu būtiskām eksporta un importa precēm.
Pakalpojumu tirdzniecības nolīgumu- panākta diskriminējošu pakalpojumu tirdzniecības ierobežojumu atcelšana PTO dalībvalstu starpā, t.sk. fokusējoties uz Latvijai prioritārajiem eksporta tirgiem, svarīgām pakalpojumu nozarēm un sniegšanas veidiem.
</t>
  </si>
  <si>
    <t>FM, VARAM, ZM</t>
  </si>
  <si>
    <t>058.</t>
  </si>
  <si>
    <t>58.1.</t>
  </si>
  <si>
    <t>Izmantosim Latvijas dalību Apvienoto Nāciju Organizācijā, Eiropas Savienībā un Ziemeļatlantijas līguma organizācijā (NATO) kā ietvaru šā pamatuzdevuma izpildei un nodrošināsim Latvijas interešu īstenošanu divpusējo, reģionālo un globālo ārpolitikas izaicinājumu kontekstā.</t>
  </si>
  <si>
    <r>
      <t xml:space="preserve">Nodrošināt Latvijas iesaisti starptautiskajos procesos, atbalstot Latvijas dalību ANO misijās, kā arī veicināt Latvijas atpazīstamību un veikt lobija pasākumus, orientējoties uz Latvijas kandidēšanu uz ANO Drošības Padomi (2026.-2027.g.). </t>
    </r>
    <r>
      <rPr>
        <i/>
        <sz val="12"/>
        <rFont val="Times New Roman"/>
        <family val="1"/>
        <charset val="186"/>
      </rPr>
      <t/>
    </r>
  </si>
  <si>
    <t>Latvijas civilie un militārie eksperti nosūtīti dalībai ANO misijās. Līdz 31.12.2016.- vismaz 1, plānojot pieaugumu/ saglabājot esošo skaitu katru nākamo gadu.</t>
  </si>
  <si>
    <t>58.3.</t>
  </si>
  <si>
    <r>
      <t>Izstrādāt un apstiprināt jaunu Latvijas attīstības sadarbības politikas vidēja termiņa plānošanas dokumentu "Attīstības sadarbības politikas pamatnostādnes 2016.-2020.gadam".</t>
    </r>
    <r>
      <rPr>
        <i/>
        <sz val="12"/>
        <rFont val="Times New Roman"/>
        <family val="1"/>
        <charset val="186"/>
      </rPr>
      <t xml:space="preserve"> </t>
    </r>
  </si>
  <si>
    <t xml:space="preserve">MK apstiprināts jauns attīstības sadarbības politikas plānošanas dokuments "Attīstības sadarbības politikas pamatnostādnes 2016.-2020.gadam" ar mērķi turpmākajiem pieciem gadiem noteikt Latvijas stratēģiju, lai veicinātu ekonomisko un sociālo labklājību mazāk attīstītās valstīs, tajā skaitā ES Austrumu partnerības un Centrālāzijas valstīs, tādejādi veicinot izaugsmi un drošību Latvijas tuvējā reģionā, kā arī veicinot Latvijas tirdznieciskos sakarus šiem reģioniem. 
Noteikta Latvijas stratēģija, lai veicinātu izaugsmi un drošību, kā arī Latvijas ekonomisko sadarbību ar Austrumu partnerības un Centrālāzijas valstīm. Balstoties uz Latvijas ārpolitikas prioritātēm, Latvijas ekspertīzi un partnervalstu vajadzībām, tiek noteiks konkrēts sektoru skaits un iesaistes metodes Latvijas attīstības sadarbībai minētajos reģionos. Veicināta efektīva un caurspīdīga partnertvalstu publiskā pārvalde, t.sk. cīņai ar korupciju un uzņēmējdarbības vides uzlabošanu. Sekmēta privātā sektora iesaiste attīstības sadarbības mērķu sasniegšanā. </t>
  </si>
  <si>
    <t xml:space="preserve">Uzturēt regulāru politisko dialogu ar ES un NATO dalībvalstīm. Identificēt līdzīgi domājošās valstis LV svarīgos jautājumos, rīkot konsultācijas ar mērķi veiksmīgāk aizstāvēt kopīgās intereses ES un NATO. 
</t>
  </si>
  <si>
    <t xml:space="preserve">Regulāras dažādu līmeņu vizītes un konsultācijas ar ES un NATO dalībvalstīm - vidēji 20 vizītes un konsultācijas gadā, paredzot līdzsvarotu pieeju iepretim ES un NATO dalībvalstīm. Rezultātā pieņemti Latvijas interesēm atbilstoši lēmumi, kas stiprinājuši reģionālo drošību.  </t>
  </si>
  <si>
    <t>059.</t>
  </si>
  <si>
    <t>59.1.</t>
  </si>
  <si>
    <t>Aktīvi iestāsimies par Eiropas Savienības kā stipras nacionālu valstu kopienas pilnveidošanu. Aizstāvot nacionālās intereses, atbalstīsim Eiropas Savienības politisko un ekonomisko vienotību un efektivitāti, veicināsim kopīgas ārpolitikas, drošības, enerģētikas un vienotā tirgus politikas īstenošanu un eirozonas stabilitāti. Veicināsim Latvijas turpmāko integrāciju Eiropas enerģētikas un transporta sistēmās.</t>
  </si>
  <si>
    <t xml:space="preserve">Piedalīties diskusijā par Eiropas Savienības drošības vidi un tās tālākās rīcības stratēģiju. Latvijas interesēs ir panākt, lai ES Globālā ārpolitikas un drošības politikas stratēģija sekmētu saskaņotāku ES Kopējo ārējo un drošības politiku, ES globālās lomas nostiprināšanos; stabilitātes, drošības un attīstības nodrošināšanu ES kaimiņu reģionos; transatlantiskās saites t.sk. ES-NATO un ES-ASV sadarbības stiprināšanu; dalībvalstu un partneru noturības veicināšanu pret jaunajiem drošības izaicinājumiem, tostarp hibrīddraudiem. 
</t>
  </si>
  <si>
    <t>Eiropas Savienības Globālās ārpolitikas un drošības politikas stratēģijas izstrādes procesā aktualizētas Latvijas intereses</t>
  </si>
  <si>
    <t>30.06.2016.</t>
  </si>
  <si>
    <t>59.2.</t>
  </si>
  <si>
    <t xml:space="preserve">Turpināt aktīvu darbu pie Ekonomiskās un monetārās savienības (EMS) pilnveides. </t>
  </si>
  <si>
    <t xml:space="preserve">1) Ekonomikas un monetārās savienības (Eirozonas) kā Latvijas tiešās ekonomiskās telpas pārvaldības spēcināšana, izvērtējot katras institucionālās izmaiņas praktisko pienesumu. 
2) Stabilākas Ekonomikas un monetārā savienības veidošana, piemēram, caur Eiropas Noguldījumu apdrošināšanas shēmu, samazinot riskus banku sektorā, spēcinot Eiropas semestra procesu un Stabilitātes un izaugsmes pakta principu un vērtību ievērošanu. 
3) Latvijas un tās sabiedrības ekonomisko ieguvumu analīze tālākajā EMS pilnveides procesā.           
4) Uzmanības veltīšana sociālajiem jautājumiem, kā ilgtspējīgas ekonomiskās politikas un stabilas makroekonomiskās attīstības daļai. </t>
  </si>
  <si>
    <t>EM, FM, LM, TM</t>
  </si>
  <si>
    <t>060.</t>
  </si>
  <si>
    <t>60.1.</t>
  </si>
  <si>
    <t>Stiprināsim stratēģisko partnerību ar Amerikas Savienotajām Valstīm, tostarp drošības politikas, brīvās tirdzniecības, ekonomiskās sadarbības, Eiropas enerģētiskās drošības, kiberdrošības, stratēģiskās komunikācijas, izglītības, mediju un vārda brīvības jomā.</t>
  </si>
  <si>
    <t>Divpusējās attiecībās ar ASV turpināt darbu pie augsta līmeņa politiskā dialoga uzturēšanu, t.sk., plānojot valsts amatpersonu vizītes ar politisku un ekonomisku dimensiju. Padziļināt sadarbību jauno un netradicionālo drošības izaicinājumu apkarošanā un ierobežošanā. Iesaistīties kopīgos attīstības sadarbības projektos ar ASV trešajās valstīs, īpaši ES Austrumu kaimiņu valstīs un C-Āzijā, kā arī stiprināt sadarbību izglītības sfērā. Sekmēt ASV tālāku iesaisti Latvijas nacionālās un reģionālās drošības stiprināšanā.  Veicināt ASV militāro klātbūtni un dalību regulārās militārajās mācībās Latvijā un pārējās Baltijas valstīs. Veicināt ASV ekspertu dalību NATO Stratēģiskās komunikācijas izcilības centrā un spēku deleģēšanu NATO Gaisa telpas patrulēšanas operācijai Baltijas valstīs. Padziļināt e-PINE formātu, tajā iekļaujot Baltijas - Ziemeļvalstu un ASV militāri politiskās drošības dialogu.</t>
  </si>
  <si>
    <t>Nodrošināta regulāra augsta līmeņa amatpersonu vizīšu apmaiņa un ASV militārā klātbūtne Latvijā un pārējās Baltijas valstīs, tai skaitā piedaloties regulārajās militārajās mācībās, izmantojot vizīšu un konsultāciju mehānismu, vismaz 15 reizes gadā.</t>
  </si>
  <si>
    <t>129</t>
  </si>
  <si>
    <t>062.</t>
  </si>
  <si>
    <t>62.1.</t>
  </si>
  <si>
    <t>Īstenosim Eiropas Savienības ārējās darbības mērķus, veicinot stabilitāti un attīstību Latvijas ārpolitikas prioritāšu reģionos - Austrumu partnerības un Centrālāzijas valstīs.</t>
  </si>
  <si>
    <t xml:space="preserve">Turpināt padziļināt sadarbību ar Austrumu partnerības valstīm.  </t>
  </si>
  <si>
    <t xml:space="preserve">1. Organizētas regulāras dažādu līmeņu vizīšu apmaiņas, konsultācijas, Starpvaldību komisiju sēdes, pieredzes nodošanas u.c. pasākumi, vismaz 12 reizes gadā. 
2. Turpināta kritiskās iesaistes politikas īstenošana Baltkrievijā. 
3.Iesaiste progresu vīzu atvieglojumu un liberalizācijas jautājumos, sekmējot ekonomisko sadarbību, sniedzot ekspertīzi un cita veida palīdzību.
4. Veicināta Asociācijas līgumu ar Ukrainu, Moldovu un Gruziju īstenošana. 
5.Veicināta ietvarlīgumu izstrāde ar Armēniju un Azerbaidžānu. </t>
  </si>
  <si>
    <t>62.2.</t>
  </si>
  <si>
    <t xml:space="preserve">Turpināt padziļināt sadarbību ar Centrālāzijas valstīm gan divpusējo attiecību, gan ES ārējās politikas ietvaros. </t>
  </si>
  <si>
    <t>1.Nodrošināta dažāda līmeņa vizīšu apmaiņa, SVK sēžu un politisko konsultāciju rīkošana, vismaz 2 reizes gadā. 2.Latvijas valdībā uzsākta Programmas BOMCA 9.fāzes īstenošana. 3.Aktīvi uzsākta profesionālās izglītības attīstības sekmēšana ES - CĀ Izglītības platformas ietvaros. 4.Sniegts atbalsts tīro tehnoloģiju ieviešanai reģionā, tostarp ūdens attīrīšanas un atkritumu apsaimniekošanas jomās.5.Sniegts atbalsts labas pārvaldības principu ieviešanā CĀ valstu publiskās pārvaldes institūcijās.</t>
  </si>
  <si>
    <t xml:space="preserve">IeM </t>
  </si>
  <si>
    <t>063.</t>
  </si>
  <si>
    <t>63.1.</t>
  </si>
  <si>
    <t>Pabeigsim sarunas par Latvijas iestāšanos Ekonomiskās sadarbības un attīstības organizācijā (OECD), noslēdzot atlikušos atvērtos jautājumus līdz 2016. gada beigām.</t>
  </si>
  <si>
    <t xml:space="preserve">Koordinēt un vadīt iestāšanās sarunas OECD saskaņā ar Latvijas pievienošanās Ceļa kartē norādītajiem uzdevumiem. </t>
  </si>
  <si>
    <t>Noslēgtas sarunas par Latvijas iestāšanos OECD.  Latvijas dalība OECD veicina valsts atpazīstamību un veido pozitīvu Latvijas tēlu investīcijām. Latvija saņem OECD  rekomendācijas un padomus valsts pārvaldes kvalitātes uzlabošanai gandrīz ikvienā ekonomiskās un sociālās politikas jomā.</t>
  </si>
  <si>
    <t>143, 144, 145, 146</t>
  </si>
  <si>
    <t>EM, FM, IZM, LM, SAM, TM, VM, VARAM, ZM, VK, CSP, KNAB, KP, PKC, FKTK</t>
  </si>
  <si>
    <t>064.</t>
  </si>
  <si>
    <t>64.1.</t>
  </si>
  <si>
    <t>Sekmēsim valsts konkurētspēju un ilgtspējīgu attīstību, īstenosim efektīvu un vienotu ārējo ekonomisko politiku. Aizstāvēsim ārējās ekonomiskās intereses un aktīvi atbalstīsim Latvijas uzņēmumu nostiprināšanos gan tradicionālajās partnervalstīs, gan arī jaunajos eksporta tirgos, veidojot ciešākas attiecības ar jaunajiem ekonomiskās izaugsmes līderiem.</t>
  </si>
  <si>
    <t>Intensificēt politisko un ekonomisko sadarbību ar Ķīnu.</t>
  </si>
  <si>
    <t>Sekmējot Latvijas un Ķīnas divpusējās attiecības, kā arī Latvijas popularizēšanu formāta 16+1 ietvaros tiks noorganizēts 16+1 dalībvalstu samits ar Ķīnas premjera piedalīšanos. Biznesa kontaktu veicināšanai paralēli tiks organizēts arī Biznesa forums ar vairāk nekā 500 dalībnieku piedalīšanos, nodrošinot uzņēmējiem kontaktu iespējas ar potenciālajiem partneriem no 16+1 valstīm.
Tiks nospraustas Latvijas prioritātes sadarbībai ar Ķīnu transporta, loģistikas un investīciju jomā, kā arī sadarbības piedāvājumi tūrisma, kultūras, izglītības un zinātnes jomās. Tiks parakstīti līgumi ar Ķīnu izglītības, zinātnes, dubultā lietojuma preču eksporta jomās. Tiks radīta iespēja iesniegt Ķīna pusei valsts mēroga investīciju projektus visaugstākajā līmenī.</t>
  </si>
  <si>
    <t>EM, LIAA</t>
  </si>
  <si>
    <t>64.3.</t>
  </si>
  <si>
    <t xml:space="preserve">Nodrošināt Latvijas interešu pārstāvību ES tirdzniecības attiecībās ar prioritārajiem partneriem, t.sk. Austrumu Partnerības valstīm, Brazīliju, Indiju, Japānu, Ķīnu un Krieviju, MERCOSUR UN ASEAN par starptautiskās tirdzniecības nosacījumu uzlabošanu un līdzšinējo tirgus pieejamības saistību ievērošanu. </t>
  </si>
  <si>
    <t>Diskutējot par ES ārējās tirdzniecības prioritātēm ES Padomes dažādos formātos (Tirdzniecības ministru padomē, Tirdzniecības politikas komitejā; u.c. padomes/komisijas darba grupās), ņemtas vērā Latvijas eksportētāju intereses eksporta tirgos (ASV, Japāna, Austrumu partnerības valstis, ASEAN valstis; Meksika un MERCOSUR), nodrošināta Latvijas sensitīvo nozaru inerešu aizsardzība ES tirdzniecības nolīgumu sarunās. ES Padomes vai Eiropas Komisijas komiteju formāti izmantoti, lai risinātu tirdzniecības ierobežojumus trešajās valstīs.</t>
  </si>
  <si>
    <t>ZM</t>
  </si>
  <si>
    <t>64.5.</t>
  </si>
  <si>
    <t xml:space="preserve">Rīkot regulārus informatīvos seminārus Latvijas uzņēmējiem par biznesa iespējām t.s. jaunajos tirgos sadarbībā ar LIAA, LTRK, LDDK u.c. institūcijām, kas veltīti  Latvijas kokmateriālu, ķīmiskās rūpniecības, pārtikas rūpniecības, IT pakalpojumu, augstākās izglītības un tūrisma, kā arī citu nozaru eksportam. </t>
  </si>
  <si>
    <t>065.</t>
  </si>
  <si>
    <t>65.1.</t>
  </si>
  <si>
    <t>Stiprināsim Baltijas valstu un Ziemeļvalstu sadarbību (īpaši drošības, transporta un enerģētikas jomā), izmantojot Baltijas Asamblejas, Baltijas Ministru padomes un Ziemeļvalstu sadarbības (NB8) ietvarus. Veicināsim tālāku Ziemeļvalstu, Baltijas valstu un Višegradas grupas valstu sadarbību.</t>
  </si>
  <si>
    <t xml:space="preserve">Veidot ciešu sadarbību ar stratēģiskajiem partneriem reģionā – Baltijas, Ziemeļvalstīm, kā arī ar Višegradas grupas valstīm ar regulāru politisko dialogu un ekspertu konsultācijām gan divpusējā, gan daudzpusējā līmenī. 
</t>
  </si>
  <si>
    <t xml:space="preserve">2016. gadā pilnvērtīgi izmantot Latvijas kā NB8 koordinējošās valsts iespējas, lai stiprinātu drošību reģionā un sniegtu atbalstu Austrumu partnerībai. </t>
  </si>
  <si>
    <t>129, 392</t>
  </si>
  <si>
    <t>65.2.</t>
  </si>
  <si>
    <r>
      <t>Īstenot Latvijas prezidentūru Baltijas Ministru padomē 2016.gadā.</t>
    </r>
    <r>
      <rPr>
        <i/>
        <sz val="12"/>
        <rFont val="Times New Roman"/>
        <family val="1"/>
        <charset val="186"/>
      </rPr>
      <t xml:space="preserve">                                      </t>
    </r>
  </si>
  <si>
    <t>2016. gadā pilnvērtīgi izmantot Latvijas prezidentūru Baltijas Ministru padomē, lai sekmētu drošību reģionā, veicinātu stratēģisko komunikāciju un attīstītu transporta un enerģētikas infrastruktūru Baltijas valstīs.</t>
  </si>
  <si>
    <t>EM</t>
  </si>
  <si>
    <t>066.</t>
  </si>
  <si>
    <t>66.1.</t>
  </si>
  <si>
    <t>Veidosim attiecības ar Eiropas Savienības kaimiņvalstīm, pamatojoties uz starptautisko tiesību principu ievērošanu, savstarpēju cieņu un Eiropas Savienības vērtībām. Sekmēsim Krievijas izraisītā konflikta Ukrainā politisko noregulējumu, iestājoties par vienotu un konsekventu Eiropas Savienības politiku attiecībās ar Krieviju, lai panāktu starptautisko tiesību principu ievērošanu no Krievijas puses. Turpināsim konsekventu pretlikumīgās Krimas aneksijas neatzīšanas politiku.</t>
  </si>
  <si>
    <t xml:space="preserve">Veicināt vienotu un konsekventu ES politiku attiecībās ar Krieviju.Vienlaicīgi turpināt pragmatiskas attiecības ar Krieviju Latvijai svarīgos jautājumos. Divpusējās sadarbības ietvaros veicināt Latvijas-Krievijas Starpvaldību komisijas darbu. Uzturēt sadarbību starp abu valstu ārlietu dienestiem. Turpināt Latvijas un Krievijas robežas demarkācijas procesu. </t>
  </si>
  <si>
    <t>Latvija konsekventi uztur pozīciju par vienotu ES divu ceļu politiku attiecībās ar Krieviju un nepieciešamību to turpināt līdz pilnīgai Minskas vienošanos izpildei. Uzturēta Krimas prettiesiskās aneksijas neatzīšanas politika.
Organizēts SVK darbs un Ārlietu ministriju konsultācijas. Tiek turpināti Latvijas un Krievijas robežas demarkācijas pasākumi.</t>
  </si>
  <si>
    <t>067.</t>
  </si>
  <si>
    <t>67.1.</t>
  </si>
  <si>
    <t>Pieņemsim un īstenosim plašsaziņas līdzekļu politiku. Īstenosim Latvijas informācijas telpu stiprinošus pasākumus.</t>
  </si>
  <si>
    <t xml:space="preserve">Veicināt Baltijas Mediju izcilības centra darbību, palīdzot nodibināt kontaktus ar donorvalstīm, organizācijām, apmācību sniedzējiem un saņēmējiem. </t>
  </si>
  <si>
    <t xml:space="preserve">Atbalstīta mediju profesionāļu apmācības organizācija citiem žurnālistiem, stiprinot mediju neatkarību, profesionalitāti un kvalitāti Baltijas valstīs un ES Austrumu partnerības valstīs. </t>
  </si>
  <si>
    <t>KM</t>
  </si>
  <si>
    <t>Demogrāfiskās situācijas uzlabošana, ģimenes dzīves kvalitāte un sociālais nodrošinājums</t>
  </si>
  <si>
    <t>093.</t>
  </si>
  <si>
    <t>93.1.</t>
  </si>
  <si>
    <t>Atbalstīsim pasākumus ārvalstīs dzīvojošo tautiešu politiskai un pilsoniskai līdzdalībai un iesaistei Latvijas ekonomiskajā un kultūras dzīvē, izglītībā un zinātnē. Paredzēsim atbalstu ārvalstīs dzīvojošām Latvijas ģimenēm, kuras apsver iespēju atgriezties Latvijā, nodrošināsim ciešākas saites ar Latviju un mērķorientētu valsts atbalsta politiku atgriešanās īstenošanai.</t>
  </si>
  <si>
    <t>Organizēt un atbalstīt projektus un pasākumus diasporas atbalstam Latvijā un diasporas mītnes zemēs.</t>
  </si>
  <si>
    <t>Katru gadu realizēti vairāk nekā/vismaz 50 ĀM un Latvijas diplomātisko pārstāvniecību ārzemēs projekti diasporas organizāciju atbalstam kultūras, izglītības, zinātnes, ekonomikas un sporta jomās, tostarp pasākumi diasporas jauniešu auditorijai.</t>
  </si>
  <si>
    <t>IZM, KM</t>
  </si>
  <si>
    <t>93.2.</t>
  </si>
  <si>
    <t xml:space="preserve">Nodrošināt sadarbībā ar PBLA Pasaules latviešu ekonomikas un inovāciju foruma darbības pēctecību. </t>
  </si>
  <si>
    <t>2016. un 2017. gadā II Pasaules latviešu ekonomikas un inovāciju foruma rezultātu īstenošana. 2018.gadā noorganizēts III Pasaules latviešu ekonomikas un inovāciju forums. Veicinātas Latvijas eksportu un investīciju iespējas.  Iesaistīta Latvijas diaspora Latvijas ekonomikā.  Latvijas ekonomiskās izaugsmes veicināšanas nolūkā stiprināta sadarbība starp dažādās uzņēmējdarbības nozarēs strādājošiem profesionāļiem Latvijā un pasaulē, veicināta zināšanu pārnese un finanšu kapitāla piesaiste Latvijai.</t>
  </si>
  <si>
    <t>322, 332, 341</t>
  </si>
  <si>
    <t>93.3.</t>
  </si>
  <si>
    <t xml:space="preserve">Veicināt pētniecību diasporas un migrācijas jomā. </t>
  </si>
  <si>
    <t xml:space="preserve">Atbalstīta pētījumu veikšana diasporas un migrācijas jomā ar mērķi objektīvāk izvērtēt pētīto jautājumu. Pētījumu rezultāti ir publiski pieejami un palīdz veikt korekcijas un uzlabot politikas plānošanu.  </t>
  </si>
  <si>
    <t>IZM</t>
  </si>
  <si>
    <t>93.4.</t>
  </si>
  <si>
    <t xml:space="preserve">Vadīt Darba grupu diasporas politikas jautājumos. </t>
  </si>
  <si>
    <t>Noorganizētas un novadītas Darba grupas diasporas politikas jautājumos sēdes, kooridnējot un stiprinot Latvijas institūciju un diasporas organizāciju sadarbību, izstrādājot saskaņotu diasporas politiku un rīcības plānu.</t>
  </si>
  <si>
    <t>019.</t>
  </si>
  <si>
    <t>19.1.</t>
  </si>
  <si>
    <t>Īstenosim atbildīgu valsts kapitālsabiedrību pārvaldības (tai skaitā dividenžu) politiku, kas nodrošina aktīvu vērtības pieaugumu ilgtermiņā, pienesumu ekonomikas aktivizēšanā un tautsaimniecības nozaru izaugsmē, vienlaikus ņemot vērā nefinanšu mērķu sasniegšanu sabiedrības vajadzību nodrošināšanai.</t>
  </si>
  <si>
    <t xml:space="preserve">Veikt  valsts nekustamo īpašumu optimizāciju, samazinot valsts īpašumā esošo nekustamo īpašumu skaitu, kas netiek izmantots valsts pārvaldes funkciju nodrošināšanai, un veicinot valsts īpašumā esošo nekustamo īpašumu stāvokļa  uzlabošanos.
</t>
  </si>
  <si>
    <t xml:space="preserve">1. Palielināts atsavināšanai virzāmo valsts nekustamo īpašumu  skaits par 10% gadā pret 2015.gada rādītāju (56 objekti), sasniegta valsts budžetā no valsts nī nekustamo īpašumu atsavināšanas ieskaitāmā summa EUR 6 milj. apmērā. (kopā par 2016.gadu un 2017.gadu).
2. Samazināts Finanšu ministrijas valdījumā esošo vidi degradējošo būvju skaits par 10% (šobrīd 203 būves), izvērtējot turpmāko rīcību:
- atsavināt;
- nojaukt;
- iekonservēt;
- atjaunot.
3. Pilnveidots publiskas personas zemes nomas normatīvais regulējums, pārskatot apbūvēta publiskas personas zemesgabala nomas maksas apmēru, pakāpeniski trīs gadu periodā (2017.-2019.g) palielinot nomas maksu līdz 4,5% no zemesgabalu kadastrālās vērības gadā (šobrīd 1,5%).
</t>
  </si>
  <si>
    <t>FM (VNĪ)</t>
  </si>
  <si>
    <t>30.12.2017.</t>
  </si>
  <si>
    <t>022.</t>
  </si>
  <si>
    <t>22.1.</t>
  </si>
  <si>
    <t>Turpināsim īstenot atbildīgu fiskālo politiku un fiskālo disciplīnu, kas paredz virzību uz ekonomiskajā ciklā sabalansēta budžeta ieviešanu, ievērojot Fiskālās disciplīnas likumā noteikto.</t>
  </si>
  <si>
    <t xml:space="preserve">Katru gadu izstrādāt vidēja termiņa budžeta ietvara likumprojektu atbilstoši Fiskālās disciplīnas likuma nosacījumiem.
</t>
  </si>
  <si>
    <t xml:space="preserve">1.Saskaņā ar pašreizējām prognozēm:
Vispārējās valdības budžeta strukturālās bilance 2016.gadā ir -0,9 procenti no IKP, 2017.gadā -1,1 procents no IKP un 2018.gadā -1,2 procenti no IKP.
2.Vispārējās valdības budžeta bilance 2016.gadā ir -1,0 procents no IKP, 2017.gadā -1,0 procents no IKP un 2018.gadā -1,0 procenti no IKP.
Minētie rādītāji tiek precizēti turpmākajās Latvijas Stabilitātes programmās un likumos par Vidēja termiņa budžeta ietvaru saskaņā ar jaunākajām makroekonomiskajām un fiskālajām prognozēm atbilstoši Stabilitātes un izaugsmes pakta noteikumiem.
3. Pašvaldībām nodrošināti  finanšu resuri (aizņēmumi un galvojumi), lai realizētu pašvaldību investīciju projektus, nodrošinot administratīvo teritoriju atttīstību atbilstoši pašvaldību izvirzītajām prioritātēm.  
4. Pašvaldību budžeta ieņēmumu pieauguma temps pamatfunkciju veikšanai vidējā termiņā tiek nodrošināts līdzvērtīgi valsts budžeta ieņēmumu pieauguma tempam pamatfunkciju īstenošanai, nodrošinot iespējas sabalansētai valsts un pašvaldību attīstībai, iedzīvotāju interesēs.
</t>
  </si>
  <si>
    <t>FM</t>
  </si>
  <si>
    <t>Katru gadu saskaņā ar MK apstiprināto rīkojumu par likumprojekta par vidēja termiņa budžeta ietvara un likumprojekta par gadskārtējo valsts budžetu sagatavošanas grafiku (Saskaņā ar Likuma par budžetu un finanšu vadību Pārejas noteikumu 67.punktu jāiesniedz Saeimā 15.10.2016.;
15.10.2017.;
15.10.2018.)</t>
  </si>
  <si>
    <t>22.2.</t>
  </si>
  <si>
    <t xml:space="preserve">Padarīsim Valsts ieņēmumu dienesta darbību efektīvāku, nostiprinot iekšējās un ārējās kontroles sistēmu.
</t>
  </si>
  <si>
    <t>Pieaug VID darbības efektivitāte - viena iekasētā euro izmaksas 2016.gadā ir 0,0157 euro, 2018.gadā - 0,0130 euro.</t>
  </si>
  <si>
    <t>FM (VID)</t>
  </si>
  <si>
    <t>023.</t>
  </si>
  <si>
    <t>23.1.</t>
  </si>
  <si>
    <t>Izvērtēsim Latvijas nodokļu sistēmu. Kopīgi ar sociālajiem un sadarbības partneriem veidosim līdzsvarotu un paredzamu nodokļu politiku, kas palīdz sasniegt valsts izaugsmes stratēģiskos mērķus – ekonomikas izaugsmi, demogrāfiskās situācijas uzlabošanu un nevienlīdzības mazināšanu.</t>
  </si>
  <si>
    <t xml:space="preserve">Sadarbībā ar valdības sociālajiem partneriem izstrādāt vidēja termiņa valsts nodokļu politikas pamtnostādnes, īpašu uzmanību veltot nodokļu sloga pārnešanai no darbaspēka uz ienākumu no kapitāla un kapitāla pieauguma, uz patēriņu, uz nekustamo īpašumu un uz dabas resursu izmantošanu.
</t>
  </si>
  <si>
    <t xml:space="preserve">1.2018.gadā kopējais nodokļu apjoms tuvojas 30% un  2020. gadā iekasēto nodokļu apjoms sasniegs 1/3 no IKP.
2.Nodokļu plaisas rādītājs strādājošam  bez apgādībā esošām ar darba algu 67% apmērā no vidējās darba algas valstī 2021.gadā sasniegs 39,0%  un strādājošam ar vienu apgādājamo sasniegs 34,0%.
3. 2021.gadā Pasaules bankas pētījumā “Doing Business” Latvijai 25.vieta pēc nodokļu maksāšanas rādītāja.                                                                                                                                                                        </t>
  </si>
  <si>
    <t>024.</t>
  </si>
  <si>
    <t>24.1.</t>
  </si>
  <si>
    <t>Īstenosim nodokļu sloga pārnešanu no darbaspēka uz ienākumu no kapitāla un kapitāla pieauguma, uz patēriņu, uz nekustamo īpašumu un uz dabas resursu izmantošanu.</t>
  </si>
  <si>
    <t xml:space="preserve">1.2018.gadā kopējais nodokļu apjoms tuvojas 30% un  2020. gadā iekasēto nodokļu apjoms sasniegs 1/3 no IKP. 
2. 2021.gadā Pasaules bankas pētījumā “Doing Business” Latvijai 25.vieta pēc nodokļu maksāšanas rādītāja.                                                                                                                                                                                                       </t>
  </si>
  <si>
    <t>156, 245</t>
  </si>
  <si>
    <t xml:space="preserve">VID, LM, EM, VARAM, SM, VM, PKC, LDDK, LTRK, LBAS, LPS </t>
  </si>
  <si>
    <t>31.12.2017.</t>
  </si>
  <si>
    <t>24.2.</t>
  </si>
  <si>
    <t xml:space="preserve">
Ņemot vērā kadastrālo vērtību strauju pieaugumu, izvērtēt NĪ politiku, paredzot samērīgu nodokļa sloga pieaugumu dzīvošanai paredzētiem nekustamajiem īpašumiem.
</t>
  </si>
  <si>
    <t xml:space="preserve">
Samērīga NĪ nodokļa sloga nodrošināšana dzīvošanai paredzētiem nekustamajiem īpašumiem, neskatoties uz straujām kadastrālās vērības izmaiņām.</t>
  </si>
  <si>
    <t>TM</t>
  </si>
  <si>
    <r>
      <t xml:space="preserve">31.12.2016 </t>
    </r>
    <r>
      <rPr>
        <i/>
        <sz val="12"/>
        <rFont val="Times New Roman"/>
        <family val="1"/>
        <charset val="186"/>
      </rPr>
      <t>(termiņš kadastrālās vērtības bāzes izstrādei)</t>
    </r>
  </si>
  <si>
    <t>025.</t>
  </si>
  <si>
    <t>25.1.</t>
  </si>
  <si>
    <t>Veiksim budžeta programmu bāzes izdevumu pārskatīšanu un sasaisti ar plānošanas dokumentos noteiktajiem rezultātiem, sākotnēji īstenojot to pilotprojekta veidā kādā no nozarēm (pakāpeniski aizvien vairāk pārejot no bāzes finansēšanas uz samaksu par rezultātu).</t>
  </si>
  <si>
    <r>
      <t xml:space="preserve">1."Nodrošināta patstāvīga un sistemātiska valsts budžeta izdevumu pārskatīšana ar mērķi optimizēt valsts budžeta izdevumus un izvērtēt to atbilstību attīstības plānošanas dokumentos noteiktajām prioritātēm un mērķiem. 
Pasākums tiks īstenots piešķirtā finansējuma ietvaros."
2.Pilnveidot likuma "Par valsts budžetu 2017.gadam" un turpmāko gadskārtējo valsts budžeta likumu paskaidrojumus, veicinot budžeta uztveramību, pārskatāmību, kā arī palielinot budžeta izdevumu sasaisti ar attīstības plānošanas dokumentos noteiktajām prioritātēm un mērķiem. 
</t>
    </r>
    <r>
      <rPr>
        <i/>
        <sz val="12"/>
        <rFont val="Times New Roman"/>
        <family val="1"/>
        <charset val="186"/>
      </rPr>
      <t>.</t>
    </r>
    <r>
      <rPr>
        <sz val="12"/>
        <rFont val="Times New Roman"/>
        <family val="1"/>
        <charset val="186"/>
      </rPr>
      <t xml:space="preserve">
</t>
    </r>
  </si>
  <si>
    <t>1.Valsts budžeta politika tiek īstenota ekonomiskāk un efektīvāk, pastāvīgi un sistemātiski pārskatot valsts budžeta izdevumus. Veikts padziļināts izvērtējums Veselības nozarei, izstrādājot 2017.gada budžeta likumprojektu.
2.2018.gada budžeta paskaidrojumi un turpmāko gadu valsts budžeta likumu paskaidrojumi ir pārskatāmi un sniedz sabiedrībai uztveramu informāciju par valsts budžetu kā politikas reālizācijas instrumentu.</t>
  </si>
  <si>
    <t>026.</t>
  </si>
  <si>
    <t>26.1.</t>
  </si>
  <si>
    <t>Izšķirsimies par pasākumiem, kuru īstenošana sniegs lielāko ieguldījumu ēnu ekonomikas apkarošanā (kontrabandas apkarošana, cīņa pret krāpniecību ar PVN, cīņa pret starptautisko izvairīšanos no nodokļu maksāšanas, manipulāciju ar kases aparātiem ierobežošana, stingrāki sodi par "aplokšņu algām" u. c.).</t>
  </si>
  <si>
    <t xml:space="preserve">1.Samazināts ēnu ekonomikas īpatsvars valstī no 23,6% (2015) līdz 21% (2018).
2.2018.gadā kopējais nodokļu apjoms tuvojas 30% un  2020. gadā iekasēto nodokļu apjoms sasniegs 1/3 no IKP.
3.VID Klientu apmierinātības līmenis (pēc pētījuma rezultātiem) 2018.gadā ir ne zemāks kā 8 balles (10 baļļu skalā). 
4.Samazinās PVN plaisa 2016.gadā 15%, 2018.gadā 10%.
5.Samazinās IIN plaisa no 2016.gadā 19%, 2018.gadā 17%.
6.Samazinās VSAOI plaisa 2016.gadā 19,5%, 2018.gadā 17,5% (pēc VID veiktajām prognozēm).
7.Mazināta organizētās noziedzības darbības aktivitāte akcīzes preču kontrabandas jomā. Samazinās akcīzes nodokļa plaisa cigaretēm 2016.gadā 25,5%, 2018.gadā 20,0%;  degvielai 2016.gadā 9,5%, 2018.gadā 8,5% un alkoholiskajiem dzērieniem 2016.gadā 7,5%, 2018.gadā 6,0% (pēc VID veiktajām prognozēm).
</t>
  </si>
  <si>
    <t>Visas ministrijas 
un sociālie partneri, VID</t>
  </si>
  <si>
    <t>027.</t>
  </si>
  <si>
    <t>27.1.</t>
  </si>
  <si>
    <t>Piemērosim samērīgus soda un prevencijas pasākumus ēnu ekonomikas mazināšanai.</t>
  </si>
  <si>
    <t xml:space="preserve">Mediācija nodokļu strīdu risināšanai. Soda naudas un nokavējuma naudas sistēmas pārskatīšana.
</t>
  </si>
  <si>
    <t>Pēc mediatoru īstenotajiem pasākumiem, kopumā samazināsies nākamo instanču tiesvedības procesi līdz 8%.
Identificētas jomas, kurās nepieciešams mainīt noteikto soda naudas apmēru vai aizstāt ar citiem ietekmēšanas līdzekļiem.
Noteikt aktīvās piedziņas periodu 1,5 gadus no parāda izveidošanās un šajā brīdī apturēt nokavējuma naudas pieaugumu labprātīgas nodokļu nomaksas veicināšanas nolūkā.</t>
  </si>
  <si>
    <t>VID</t>
  </si>
  <si>
    <t>028.</t>
  </si>
  <si>
    <t>28.1.</t>
  </si>
  <si>
    <t>Samērosim pušu atbildību nodokļu nemaksātāju shēmās.</t>
  </si>
  <si>
    <t>Nelegālās nodarbinātības samazināšana un pilna darba laika uzrādīšana. 
Paaugstināta darba drošība, kā arī stiprinātas darba ņēmēju sociālo tiesību garantijas.
VID prognozējamās nodokļu plaisas apjoms VSAOI un IIN tiks samazināts attiecīgi par 1 % gadā. (2018.gadā rezultāts).</t>
  </si>
  <si>
    <t>TM, EM, VID</t>
  </si>
  <si>
    <t>029.</t>
  </si>
  <si>
    <t>29.1.</t>
  </si>
  <si>
    <t>Paplašināsim reversā PVN piemērošanu.</t>
  </si>
  <si>
    <t xml:space="preserve">1. Veikt izvērtējumu par spēkā esošās PVN "reversās" maksāšanas kārtības piemērošanas efektivitāti un novērtējumu par minētās kārtības piemērošanas nepieciešamību citām nozarēm.
2. Ieviest PVN reversās maksāšanas kārtību graudkopības nozarē (atbilstoši direktīvas 2006/112/EK 199A panta 1.punkta i)apakšpunktam).
</t>
  </si>
  <si>
    <t xml:space="preserve">Problemātiskajās nozarēs samazināts fiktīvo uzņēmumu  apgrozījumu summas par 30%.
Atbilstoši izvērtējuma par spēkā esošās PVN "reversās", ieviesta PVN "reversās" maskāšanas kārtība citās nozarēs (2016.gadā graudkopības nozarē). </t>
  </si>
  <si>
    <t>030.</t>
  </si>
  <si>
    <t>30.1.</t>
  </si>
  <si>
    <t>Uzlabosim Valsts ieņēmumu dienesta Padziļinātās sadarbības programmu un palielināsim priekšrocības tās dalībniekiem, tai skaitā vērtēsim citu institūciju iesaisti programmā.</t>
  </si>
  <si>
    <t xml:space="preserve">Izvērtēta iespēja paplašināt Padziļinātās sadarbības programmas priekšrocību klāstu, tādējādi piesaistot aizvien plašāku komersantu loku. Pilnveidot programmas darbību, samazinot administratīvo slogu valsts iestādēm, mainot līdzšinējo informācijas aprites kārtību un komersantiem, kas ir Padziļinātās sadarbības programmas dalībnieki.
</t>
  </si>
  <si>
    <t>Padziļinātās sadarbības programmas dalībnieku pieaugums līdz 100 uzņēmumiem. Samazināts informācijas apritē iesaistīto dalībnieku skaits.</t>
  </si>
  <si>
    <t>35.2.</t>
  </si>
  <si>
    <t>Nodrošināsim IKT publisko investīciju un e-palapojumu orientāciju uz jaunu produktu un pakalpojumu veidošanu un komercializāciju. Ieviesīsim e-pārvaldi publisko iestāžu darbā un pakalpojumu sniegšanā.</t>
  </si>
  <si>
    <t xml:space="preserve">Pilnveidot VID elektronisko vidi atbilstoši jaunākajām informācijas tehnoloģijām, nodrošinot maksimālu elektronisku pakalpojumu pieejamību un elektronisku dokumentu apriti
</t>
  </si>
  <si>
    <t xml:space="preserve">1.Maksājumu uzskaitē ieviests uzkrājuma princips, vienotais konts un optimizēti darbības procesi, līdz 30.12.2018. tiks īstenoti 20% no plānotajiem projekta pasākumiem.
</t>
  </si>
  <si>
    <t>35.3.</t>
  </si>
  <si>
    <t>Nodrošināsim IKT publisko investīciju un e-palapojumu orientāciju uz jaunu produktu un pakalpojumu veidošanu un komercializāciju. Ieviesīsim e-pārvalsi publisko iestāžu darbā un pakalpojumu sniegšanā.</t>
  </si>
  <si>
    <t xml:space="preserve">Ieviest izmaiņas muitas informācijas sistēmās saistībā ar Savienības Muitas kodeksa (SMK) spēkā stāšanos 2016.gada 1.maijā un īstenot SMK darba programmā plānotos pasākumus noteiktajos termiņos. 
</t>
  </si>
  <si>
    <t xml:space="preserve">Muitas informācijas sistēmas pilnveidotas atbilstoši Savienības Muitas kodeksa un nacionālajām prasībām. Līdz 30.10.2018 tiks realizēti projekti:
1) "Muitas lēmumi" - projekta rezultātā komersantiem tiks nodrošināts jauns e-pakalpojums elektroniskai pieteikumu iesniegšanai 27 dažādu muitas atļauju veidiem, kā arī iespēja elektroniski saņemt piešķirtās atļaujas un apliecības.
2) "Reģistrētā eksportētāja sistēma (REX)" - tiks izveidota ES mēroga sistēma informācijas par reģistrētiem eksportētājiem pārvaldībai. 
3) "Uzņēmēju tieša piekļuve Eiropas informācijas sistēmām (Vienota lietotāju pārvaldība un digitālais paraksts)" - tiks nodrošināti vairāki e-pakalpojumi uzņēmējiem, kuri elektroniski varēs pieteikt un administrēt dažāda veida muitas dokumentus, kas tiks izsniegti, izmantojot centrālos ES risinājumus. 
4) SMK projekts “Pārraudzība 3+”  pirmais posms, aptvers galvenās daļas, kas nepieciešamas, lai pildītu SIT lietojuma kontroles saistības, izmantojot samazinātu datu kopu un saskaņošanu ar muitas lēmumu procesu. 
</t>
  </si>
  <si>
    <t>049.</t>
  </si>
  <si>
    <t>49.1.</t>
  </si>
  <si>
    <t>Palielināsim kapitāla ieplūšanu tautsaimniecībā, nodrošinot banku kredītlīdzekļiem alternatīvus finanšu instrumentus (tai skaitā no pensiju un ieguldījumu plāniem).</t>
  </si>
  <si>
    <t xml:space="preserve">1. Līdz 2016.gada beigām izstrādāt un uzsākt atbalsta  programmas, kuru ietvaros līdz 2020.gada beigām tiks nodrošināta kapitāla piesaiste uzņēmumiem 94,11 milj. euro apmērā, tai skaitā piesaistot privātos līdzekļus 14,11 milj. eiro apmērā un ERAF līdzekļus 80 milj. eiro apmērā.
2.Ieviesta savstarpējo aizdevumu platformu licencēšanas sistēma, stiprinot ieguldītāju aizsardzību savstarpējo aizdevumu platformu jomā - licencētas vairāk kā 5 platformas vidējā termiņā.
</t>
  </si>
  <si>
    <t>FM (ALTUM)</t>
  </si>
  <si>
    <t>EM, FKTK</t>
  </si>
  <si>
    <t xml:space="preserve">050. </t>
  </si>
  <si>
    <t>50.1.</t>
  </si>
  <si>
    <t>Stiprināsim kooperatīvo krājaizdevu sabiedrību darbību</t>
  </si>
  <si>
    <t xml:space="preserve">Veicināta kredītiestādēm alternatīva finansējuma pieejamība, tai skaitā savstarpējo aizdevumu platformas un kooperatīvās krājaizdevu sabiedrības.
</t>
  </si>
  <si>
    <t xml:space="preserve">
Izstrādāts ietekmes novērtējums kooperatīvo krājaizdevu sabiedrību darbības efektivitātes uzlabošanai un iesniegts Ministru kabinetā.</t>
  </si>
  <si>
    <t>Nozares asociācijas,  Latvijas Banka, FKTK un EM</t>
  </si>
  <si>
    <t>30.09.2016.</t>
  </si>
  <si>
    <t>051.</t>
  </si>
  <si>
    <t>51.1.</t>
  </si>
  <si>
    <t xml:space="preserve"> Koordinēti īstenosim steidzamus finanšu sektora politikas sakārtošanas pasākumus, definēsim sektora vidēja un ilgtermiņa attīstības redzējumu, īpašu uzmanību pievēršot noziedzīgi iegūtu līdzekļu legalizēšanas un terorisma finansēšanas risku mazināšanai.</t>
  </si>
  <si>
    <t xml:space="preserve">Apstiprināts Finanšu sektora attīstības plāns 2017.-2019.gadam, kas paaugstina finanšu sektora drošību, stiprinot kontrolējošo institūciju spēju efektīvi novērst noziedzīgi iegūtu līdzekļu legalizāciju un terorisma finansēšanu, ietver konkurētspējīgus pasākumus finansējuma pieejamības palielināšanai tautsaimniecībai, sabalansējot kreditēšanas attīstības tempu ar IKP izaugsmi - trīs gadu laikā pieaugot par 10%.
</t>
  </si>
  <si>
    <t>FKTK, Latvijas Banka, Noziedzīgi iegūtu līdzekļu legalizācijasnovēršanas dienests, TM</t>
  </si>
  <si>
    <t>054.</t>
  </si>
  <si>
    <t>54.1.</t>
  </si>
  <si>
    <t xml:space="preserve">Mērķtiecīgi izskatīsim iespējas un izmantosim Eiropas Savienības un citus ārvalstu finanšu palīdzības instrumentus investīcijām Latvijā. </t>
  </si>
  <si>
    <r>
      <t xml:space="preserve">1.AS “Attīstības finanšu institūcija Altum” izstrādāt plānu, kas paredz papildus ES fondu finanšu resursiem, piesaistīt nepieciešamos līdzekļus no starptautiskajām finanšu institūcijām (piemēram, EIB, ZIB, EPAB) vai no finanšu tirgus, veicot obligāciju emisijas utml.
2.AS “Attīstības finanšu institūcija Altum” nodrošināt mazo un vidējo komersantu valsts atbalsta programmu apjomu palielināšanu, piesaistot papildus finansējumu investīciju platformās no Stratēģisko investīciju fonda. 
3.AS “Attīstības finanšu institūcija Altum” kā nacionālajam kontaktpunktam Latvijā sadarbībai ar Eiropas investīciju konsultāciju centru nodrošināt konsultācijas par līdzekļu piesaisti lielu investīciju projektu (virs 50 mlj. eiro) realizācijai no Eiropas Investīciju bankas Eiropas Stratēģisko investīciju fonda ietvaros.
4.Koordinēt EEZ/Norvēģijas finanšu instrumentu Saprašanās memorandu sagatavošanu, pārstāvot Latvijas intereses atbalsta jomu, apmēru un ieviešanas mehānismu  definēšanā. </t>
    </r>
    <r>
      <rPr>
        <i/>
        <sz val="12"/>
        <rFont val="Times New Roman"/>
        <family val="1"/>
        <charset val="186"/>
      </rPr>
      <t/>
    </r>
  </si>
  <si>
    <t>ĀM, EM</t>
  </si>
  <si>
    <t>055.</t>
  </si>
  <si>
    <t>55.1.</t>
  </si>
  <si>
    <t>Nodrošināsim Eiropas Savienības fondu programmu savlaicīgu un efektīvu īstenošanu, kā arī pastāvīgu uzraudzību, stiprinot Eiropas Savienības fondu 2014.–2020. gada plānošanas perioda vadības sistēmu.</t>
  </si>
  <si>
    <r>
      <t xml:space="preserve">1. Koordinēt ES fondu darbības programmas “Izaugsme un nodarbinātība” specifisko atbalsta mērķu un citas ārvalstu finanšu palīdzības programmu kvalitatīvu un ātru uzsākšanu un sekmīgu un savlaicīgu īstenošanu, nodrošinot šo programmu vadību;                             </t>
    </r>
    <r>
      <rPr>
        <i/>
        <sz val="12"/>
        <rFont val="Times New Roman"/>
        <family val="1"/>
        <charset val="186"/>
      </rPr>
      <t>Indikatīvais pasākuma finansējums: ES struktūrfondi, valsts budžets (finansējums vidēja termiņā budžetā -2016, 2017, 2018.gadā- ir paredzēts, privātais līdzfinansējums.</t>
    </r>
    <r>
      <rPr>
        <sz val="12"/>
        <rFont val="Times New Roman"/>
        <family val="1"/>
        <charset val="186"/>
      </rPr>
      <t xml:space="preserve">
2. Sagatavot un iesniegt Eiropas Komisijai grozījumus darbības programmā "Izaugsme un nodarbinātība".                               </t>
    </r>
  </si>
  <si>
    <t xml:space="preserve">1.1. MK apstiprināti MK noteikumi darbības programmas "Izaugsme un nodarbinātība" specifiskajiem atbalsta mērķiem un ES fondu uzraudzības komitejā apstiprināti projektu iesniegumu vērtēšanas kritēriji darbības programmas "Izaugsme un nodarbinātība" specifiskajiem atbalsta mērķiem un to pasākumiem  4 miljardu  EUR apmērā. 
1.2. Līdz 2018.gada 30.oktobrim uzsākti Eiropas strukturālo un investīciju fondu projekti vismaz 2,4 miljardu EUR apmērā.
2.  Nodrošināta darbības programmas "Izaugsme un nodarbinātība" visu starpposma rādītāju sasniegšana vismaz 85% apmērā līdz 2018.gada oktobra beigām.
</t>
  </si>
  <si>
    <t xml:space="preserve">99, 100, 101, 111, 114, 115, 127, 128, 129, 130, 155, 186, 180, 378, 382, 388, 392, 393, </t>
  </si>
  <si>
    <t>Visas nozaru ministrijas 
un sociālie partneri</t>
  </si>
  <si>
    <t>084.</t>
  </si>
  <si>
    <t>84.1.</t>
  </si>
  <si>
    <t>Izbūvēsim un aprīkosim Eiropas Savienības un Latvijas austrumu robežu, lai novērstu valsts drošības apdraudējumu.</t>
  </si>
  <si>
    <t xml:space="preserve">Modernizēt muitas tehnisko aprīkojumu uz Eiropas Savienības ārējās robežas kontroles punktiem, lai nodrošinātu atbilstošus apstākļus ātrai robežšķērsošanai un vienlaikus - efektīvai kontrolei.
2016.gadā plānots uzstādīt un nodot ekspluatācijā: 
3 kravas kontroles rentgeniekārtas:
1) Silenes MKP  - stacionārā kravas kontroles rentgeniekārta MB 1215LC;
2) Indras MKP - dzelzceļa kravas kontroles rentgeniekārta RF9010;
3) Kārsavas MKP -  dzelzceļa kravas kontroles rentgeniekārta RF6010.
4) Terehovas MKP -  stacionārā kravas kontroles rentgeniekārta NUCTECH MB 1215LC;
5) Vientuļu MKP -  stacionārā kravas kontroles rentgeniekārta NUCTECH MB 1215LC.
6 bagāžas kontroles rentgena iekārtas:
1) Liepājas ostas MKP - CX100100TI;
2) Ventspils ostas MKP – CX100100TI;
3) Vientuļu MKP - CX100100TI;
4) Rīgas Lidostas MKP (Latvijas pasts) - CX100100TI;E273+E273
5) Rīgas Lidostas MKP C termināls - CX100100D;
6) Rīgas Lidostas MKP E termināls - CX100100D.
2017.gadā plānots uzstādīt un nodot ekspluatācijā: 
2 kravas kontroles rentgeniekārtas: 
1) Liepājas ostas MKP - stacionārā kravas kontroles rentgeniekārta NUCTECH MB 1215LC;
2) Ventspils ostas MKP -  stacionārā kravas kontroles rentgeniekārta NUCTECH MB 1215LC;
3 bagāžas kontroles rentgena iekārtas: 
1) Grebņevas MKP;
2) Terehovas MKP;
3) Silenes MKP.
</t>
  </si>
  <si>
    <t>Samazināts  kontrabandas apjoms. 
Samazinās akcīzes nodokļa plaisa cigaretēm 2016.gadā 25,5%, 2018.gadā 20,0%;  degvielai 2016.gadā 9,5%, 2018.gadā 8,5% un alkoholiskajiem dzērieniem 2016.gadā 7,5%, 2018.gadā 6,0% (pēc VID veiktajām prognozēm).</t>
  </si>
  <si>
    <t>083.</t>
  </si>
  <si>
    <t>83.1.</t>
  </si>
  <si>
    <t xml:space="preserve">Sniegsim ieguldījumu Eiropas un globālajā drošībā, piedaloties un atbalstot cīņu ar terorismu, novēršot hibrīdo apdraudējumu, stiprinot robežu drošību, kiberdrošību un stratēģiskās komunikācijas jomas. Stiprināsim Eiropas Savienības un NATO sadarbību minētajās jomās. </t>
  </si>
  <si>
    <t>Uzlabota gaisa pārvadājumu drošība, robežkontroles pasākumu veikšana, stiprināta valsts drošība, sabiedriskā kārtība un drošība, nodrošinot gaisa kuģu pasažieru datu apstrādi noziegumu novēršanai, atklāšanai, pierādīšanas nodrošināšanai, kā arī valsts drošības, sabiedriskās kārtības un drošības apdraudējumu novēršanai.</t>
  </si>
  <si>
    <t>IeM</t>
  </si>
  <si>
    <t>84.2.</t>
  </si>
  <si>
    <t xml:space="preserve">Izbūvēsim un aprīkosim Eiropas Savienības un Latvijas austrumu robežu, lai novērstu valsts drošības apdraudējumu. </t>
  </si>
  <si>
    <t>Turpināt Latvijas Republikas un Krievijas Federācijas valsts robežas izbūvi un aprīkošanu, pabeidzot valsts robežas joslas infrastruktūras izveidi un iekārtošanu</t>
  </si>
  <si>
    <t>Uzturēta un attīstīta valsts ārējās robežas kontrole un aizsardzība atbilstoši Eiropas Savienības ārējām robežām izvirzītajām prasībām. Nodrošināta savlaicīga reaģēšana uz identificētiem draudiem (terorisms, trešo valstu pilsoņu nelikumīga pārvietošana (nelegālā imigrācija), jo pārrobežu noziedzības veidi, korupcija, smagi noziegumi, ekonomikas apdraudējumi, kā arī sabiedrības veselības, augu un dzīvnieku veselības apdraudējumi, godprātīgas prakses nodrošināšana tirdzniecībā ar dzīvnieku barību un pārtiku) prasa integrētu pieeju valsts robežas drošībai.</t>
  </si>
  <si>
    <t>ĀM, AiM, FM, SM, TM, VARAM, ZM</t>
  </si>
  <si>
    <t>84.3.</t>
  </si>
  <si>
    <t>Veikt Latvijas Republikas un Baltkrievijas Republikas valsts robežas izbūvi un aprīkošanu, pabeidzot valsts robežas joslas infrastruktūras izveidi un iekārtošanu</t>
  </si>
  <si>
    <t>84.4.</t>
  </si>
  <si>
    <t>Uzlabotas institūciju reaģēšanas spējas, kā arī veicināta sabiedrībā nepiesiešamā izpratne par katastrofām, ārkārtējiem gadījumiem un sagatavotība tiem. Izvērtēti civilās aizsardzības plānos paredzētie pasākumi institūcijām attiecīgo katastrofu gadījumos saistībā ar civilās aizsardzības mācībās STORMEX 2016 gūto pieredzi. Atbilstoši izdarītajiem secinājumiem un atziņām precizēti civilās aizsardzības plāni, kā arī  noteikti konkrētie uzdevumi, lai uzlabotu institūciju rīcībspēju un sadarbības mehānismus.</t>
  </si>
  <si>
    <t>EM, VARAM, ZM, AizM</t>
  </si>
  <si>
    <t>31.10.2016.</t>
  </si>
  <si>
    <t>84.5.</t>
  </si>
  <si>
    <t xml:space="preserve">Veikt sagatavošanas darbus, lai nodrošinātu Iekšlietu ministrijas sistēmas iestāžu mācību poligona izveidi, nodrošinot pilnvērtīgu un kvalitatīvu apmācību procesa īstenošanu, taktisko iemaņu pilnveidošanu, jaunās tehnikas un aprīkojuma apgūšanu, tādējādi veicinot Iekšlietu ministrijas sistēmas iestāžu darbības augstāku efektivitāti. 
</t>
  </si>
  <si>
    <t xml:space="preserve">Izveidots mācību poligons. IeM sistēmas iestāžu darbības efektivitātes paaugstināšana un sabiedrībai sniedzamo pakalpojumu uzlabošana. Nodrošināta personāla apmācība rīcībai dažādos ārkārtas apstākļos. </t>
  </si>
  <si>
    <t>84.6.</t>
  </si>
  <si>
    <t xml:space="preserve">Attīstīsim un stiprināsim pretterorisma spējas, efektīvi izmantojot drošības un tiesībaizsardzības iestāžu resursus. </t>
  </si>
  <si>
    <t>Pilnveidota valsts materiālo rezervju sistēmas darbība, izveidota valsts materiālo rezervju pārvaldīšanas sistēma, kas balstīta uz iespējamiem apdraudējumiem un riska novērtējumu konkrētā nozarē. Nodrošināta savlaicīga resursu iesaistīšana valsts apdraudējuma situāciju pārvarēšanas pasākumu izpildē, palīdzības sniegšanā iedzīvotājiem.</t>
  </si>
  <si>
    <t>VARAM, EM</t>
  </si>
  <si>
    <t>085.</t>
  </si>
  <si>
    <t>85.2.</t>
  </si>
  <si>
    <t>Iesniegts Ministru kabinetā plānu projekti. Novērsts Latvijas iekšējās drošības apdraudējums.</t>
  </si>
  <si>
    <t>ĀM, AiM, ZM, IZM, TM, KM, SM, FM, EM, ĢP, SAB</t>
  </si>
  <si>
    <t>30.11.2016. – plānu izstrāde.      30.10.2018. – plānu īstenošana.</t>
  </si>
  <si>
    <r>
      <rPr>
        <sz val="12"/>
        <rFont val="Times New Roman"/>
        <family val="1"/>
        <charset val="186"/>
      </rPr>
      <t xml:space="preserve">Veikt pasākumu kompleksu, nodrošinot Valsts policijas attīstības koncepcijā paredzēto mērķu un uzdevumu īstenošanu, lai realizētu Valsts policijas turpmākās attīstības ilgtermiņa stratēģiskus pamatvirzienus, kā arī turpmākai attīstībai nepieciešamus konceptuāli atrisināmus starpdisciplināru problēmjautājumu risinājumus jomās, kurās tie tieši attiecas vai ietekmē citas valsts nozares. </t>
    </r>
    <r>
      <rPr>
        <strike/>
        <sz val="12"/>
        <rFont val="Times New Roman"/>
        <family val="1"/>
        <charset val="186"/>
      </rPr>
      <t xml:space="preserve">
</t>
    </r>
    <r>
      <rPr>
        <i/>
        <u/>
        <sz val="12"/>
        <rFont val="Times New Roman"/>
        <family val="1"/>
        <charset val="186"/>
      </rPr>
      <t/>
    </r>
  </si>
  <si>
    <t>Valsts policijas struktūrvienību darbības efektivitātes paaugstināšana un sabiedrībai sniedzamo pakalpojumu uzlabošana. Veicināta sabiedrības drošības apdraudējumu un likumpārkāpēju efektīvākā novēršana, attīstot ciešāku sadarbību ar likumpārkāpēju novēršanā iesaistītām institūcijām, tai skaitā ar pašvaldības policiju un dažādām sabiedrības grupām. Tiks pilnveidota izmeklēšanas darba organizācija, vienkāršota kriminālprocesu izmeklēšana, samērojot to ar noziedzīgā nodarījuma smagumu. Nodotas Valsts policijai neraksturīgas funkcijas citām institūcijām.</t>
  </si>
  <si>
    <t>TM, ĢP</t>
  </si>
  <si>
    <t xml:space="preserve">Konceptuālā ziņojuma sagatavošana iesniegšanai Ministru kabinetā, atspoguļojot tajā pašreizējo situāciju ugunsdrošības jomā un nosakot turpmākās darbības pamatprincipus, mērķus, veicamo pasākumu kopumu un sasniedzamos rezultātus, kas vērsti uz ugunsdrošības situācijas uzlabošanu valstī. 
</t>
  </si>
  <si>
    <t xml:space="preserve">Tiks  noteiktas prioritātes ugunsdrošības stāvokļa uzlabošanai valstī, kas veicinās savlaicīgu ierašanās notikumu vietā, līdz ar to mazinot cietušo un bojāgājušo skaitu.  Noteikts valsts ugunsdrošības uzraudzības ietvaros veicamo preventīvo pasākumu saturs. Izvērtētas iespējas iesaistīt brīvprātīgo ugunsdzēsēju organizāciju, pašvaldību un citu institūciju ugunsdzēsības dienestus ugunsdrošības un ugunsdzēsības jomās. Paaugstināta ugunsdrošības uzraudzības darba efektivitāte un kvalitāte. </t>
  </si>
  <si>
    <t>086.</t>
  </si>
  <si>
    <t>86.1.</t>
  </si>
  <si>
    <t xml:space="preserve">Pabeigsim uzsākto uz jauniem principiem balstītās atalgojuma sistēmas ieviešanu Iekšlietu ministrijas sistēmas iestāžu un Ieslodzījuma vietu pārvaldes amatpersonām ar speciālajām dienesta pakāpēm. Paaugstināsim sodu izpildes iestāžu personāla kapacitāti (algas, pensijas, apmācības u. tml.).                      </t>
  </si>
  <si>
    <t>Sabiedrībai sniedzamo pakalpojumu uzlabošana un valsts iekšējās drošības un sabiedriskās kārtības stiprināšana. Nodrošināta motivācija uzsākt un turpināt dienestu Iekšlietu ministrijas sistēmas iestādēs un Ieslodzījuma vietu pārvaldē. Apturēta pieredzējušu amatpersonu atvaļināšanos no dienesta un aizplūšana uz citām institūcijām un privāto sektoru. Saistībā ar jaunās darba samaksas sistēmas ieviešanu, tiks izstrādāti šādi jauni normatīvo aktu projekti:
- likumprojekts "Grozījumi Valsts un pašvaldību institūciju amatpersonu un darbinieku atlīdzības likumā";
- likumprojekts "Grozījumi Iekšlietu ministrijas sistēmas iestāžu un Ieslodzījuma vietu pārvaldes amatpersonu ar speciālajām dienesta pakāpēm dienesta gaitas likumā";
- MK noteikumu projekts "Iekšlietu ministrijas sistēmas iestāžu un Ieslodzījuma vietu pārvaldes amatpersonu ar speciālo dienesta pakāpi amatu katalogs";
- MK noteikumu projektu par Iekšlietu ministrijas sistēmas iestāžu un Ieslodzījuma vietu pārvaldes amatpersonu ar speciālajām dienesta pakāpēm mēnešalgu un speciālajām piemaksām;
- MK noteikumu projektu par Iekšlietu ministrijas sistēmas iestāžu un Ieslodzījuma vietu pārvaldes amatpersonu ar speciālajām dienesta pakāpēm darbības un tās rezultātu novērtēšanas kārtību.</t>
  </si>
  <si>
    <t>089.</t>
  </si>
  <si>
    <t>89.1.</t>
  </si>
  <si>
    <t xml:space="preserve">Respektējot jau pieņemtos Latvijas valdības lēmumus Eiropas Savienības solidaritātes mehānisma ietvaros, īstenosim to praktisko realizāciju, rūpējoties par imigrācijas radīto risku un negatīvo seku būtisku mazināšanu. Balstoties uz Latvijas integrācijas un administratīvās kapacitātes apstākļiem, uzskatām, ka ar līdzšinējiem lēmumiem Latvija ir izsmēlusi iespējas uzņemt valstī papildus patvēruma meklētājus Eiropas Savienības patvēruma meklētāju pārvietošanas mehānisma ietvaros. Tāpēc attiecībā uz fizisku personu pārdali starp Eiropas Savienības dalībvalstīm un pārvietošanu no trešajām valstīm atbalstīsim tikai tādu pozīciju, kas pieļauj Eiropas Savienības dalībvalstīm brīvprātīgi uzņemt patvēruma meklētājus, bet nerada pienākumu vai spiedienu to darīt. </t>
  </si>
  <si>
    <t xml:space="preserve">Iekšlietu ministrijas kompetences ietvaros veikt pasākumu kompleksu, kas ir vērsts uz LV interešu aizstāvēšanu un skaidrošanu visos atbilstošos formātos un institūcijās, lai nodrošinātu Latvijas tiesības tikai brīvprātīgi uzņemt patvēruma meklētājus.
</t>
  </si>
  <si>
    <t>Sagatavota un ES institūcijās savlaicīgi tiek pausta pozicija atbilstoši Patveruma likuma 69.pantā noteiktajām (”Jautājumos, kas attiecas uz patvēruma meklētāju uzņemšanu Latvijas Republikā no citām dalībvalstīm vai trešajām valstīm, reaģējot uz ārkārtēju patvēruma meklētāju pieplūdumu uz Eiropas Savienības ārējām robežām, izveidoto patvēruma meklētāju pārcelšanas vai pārmītināšanas mehanismu ietvaros, kā arī mehanismu izstrādes ietvaros, Ministru kabinets pieņem lēmumus un pauž Latvijas valsts nostāju (arī Eiropas Savienības institūcijās), pamatojoties uz Saeimas lēmumiem”).</t>
  </si>
  <si>
    <t>30.10.2017.</t>
  </si>
  <si>
    <t>090.</t>
  </si>
  <si>
    <t>90.1.</t>
  </si>
  <si>
    <t xml:space="preserve">Izvērtēsim ikvienu Latvijā nonākušu patvēruma meklētāju, ņemot vērā valsts drošības, sabiedriskās kārtības un iekļaušanās aspektu. </t>
  </si>
  <si>
    <t>036.</t>
  </si>
  <si>
    <t>36.1.</t>
  </si>
  <si>
    <t>Veicināsim kultūras kapitāla pārnesi uz citām jomām jaunu uzņēmumu un produktu izveidei un inovāciju rosināšanai ekonomikā, sociālajā un vides jomā un publiskajā pārvaldē, kā arī sekmēsim Latvijas radošo industriju eksportspēju.</t>
  </si>
  <si>
    <t>Izveidot radošo industriju klasteri/puduru Tabakas fabrikā kā radošu vietu mākslas, zinātnes, izglītības, uzņēmējdarbības un tehnoloģiju mijiedarbībai jaunu uzņēmumu un produktu izveidei un inovāciju rosināšanai ekonomikā, sociālajā un vides jomā un publiskajā pārvaldē un nodrošināt tā darbības uzsākšanu, kā arī sekmēt Latvijas radošo industriju eksportspēju.</t>
  </si>
  <si>
    <t>67.2.</t>
  </si>
  <si>
    <t>Apstiprināt "Latvijas mediju politikas pamatnostādnes 2016.-2020.gadam" un "Latvijas mediju politikas pamatnostādņu 2016.-2020.gadam īstenošanas plānu", nodrošinot elektronisko mediju jomas pārvaldības reformu.</t>
  </si>
  <si>
    <t xml:space="preserve">Pieņemtas "Latvijas mediju politikas pamatnostādnes 2016.-2020.gadam" un "Latvijas mediju politikas pamatnostādņu 2016.-2020.gadam īstenošanas plāns" (līdz 31.08.2016.), kurā tostarp paredzēts precizēt sabiedriskā pasūtījuma īstenošanas principus, kā arī vienoties par kompleksu, uz attīstību vērstu elektronisko mediju (sabiedrisko un komerciālo) jomas pārvaldību.
</t>
  </si>
  <si>
    <t>31.08.2016.</t>
  </si>
  <si>
    <t>068.</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</si>
  <si>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</si>
  <si>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Sadarbībā ar pašvaldībām mērķtiecīgi īstenot Eiropas Savienības fondu atbalsta programmu kultūras un dabas mantojuma saglabāšanai un iekļaušanai aktīvā ekonomiskā apritē, radot jaunas darbavietas un pakalpojumus sabiedrībai, akcentējot Latvijas kultūras mantojuma ceļu attīstību.
</t>
  </si>
  <si>
    <t xml:space="preserve">Īstenojot kultūras un dabas mantojuma atjaunošanas projektus, veicot investīcijas kultūras un dabas mantojuma saglabāšanā, aizsardzībā un attīstībā, sasniegti sekojoši rādītāji (5.5.1.SAM ietvaros līdz 31.12. 2023.):
- atbalstīto kultūras un dabas mantojuma objektu un tūrisma objektu apmeklējumu paredzamā skaita pieaugums – ne mazāk kā 140 000 apmeklējumi;
- atbalstīto dabas un kultūras mantojuma objektu skaits – ne mazāk kā 15 objekti;
- jaunradīto pakalpojumu skaits atbalstītajos kultūras un dabas mantojuma objektos – ne mazāk kā 15 jaunradīti pakalpojumi;
- pavadītās naktis tūristu mītnēs Latvijas teritorijā gada laikā – ne mazāk kā 3 978 152 pavadītās naktis.
</t>
  </si>
  <si>
    <t>069.</t>
  </si>
  <si>
    <t>69.1.</t>
  </si>
  <si>
    <t>Sagaidot valsts simtgadi, pilnveidosim nacionālo kultūras infrastruktūru. Vienosimies par mūsdienīgas akustiskās koncertzāles projekta uzsākšanu Rīgā. Sadarbībā ar privātiem mecenātiem veidosim Latvijas Laikmetīgās mākslas muzeju. Nodrošināsim Latvijas Okupācijas muzeja, Jaunā Rīgas teātra un Latvijas Nacionālā vēstures muzeja (Rīgas pilī) atjaunošanu un izveidosim Ventspils Mūzikas vidusskolu ar koncertzāli.</t>
  </si>
  <si>
    <t>Īstenot aktualizēto un pilnveidoto valsts programmu "Mantojums 2018" kultūras infrastruktūras uzlabošanai, nodrošinot nacionālās kultūras infrastruktūras saglabāšanu un attīstību.</t>
  </si>
  <si>
    <t xml:space="preserve">1) Nodrošināta rekonstruētā Latvijas Nacionālā mākslas muzeja atvēršana un izstāžu darbības uzsākšana;
2) Nodrošināta Latvijas Okupācijas muzeja rekonstrukcija ;
3) Nodrošināta Jaunā Rīgas teātra rekonstrukcija;
4) Nodrošināta Latvijas Nacionālā vēstures muzeja (Rīgas pilī) restaurācija , laikus plānojot kvalitatīva satura nodrošinājumu;
5) Īstenota pilna Muzeju krātuvju kompleksa Pulka ielā 8, Rīgā, būvniecība;
6) Uzlabots arhīvu infrastruktūras stāvoklis, nodrošinot dokumentārā mantojuma saglabāšanu (Latvijas Nacionālā arhīva Rīgas reģiona centra izveide Skandu ielā);
7) Nodrošināta Tabakas fabrikas kvartāla kompleksa attīstība (Miera iela 58A, A.Briāna iela 13), tai skaitā nodrošinot priekšnosacījumus Latvijas Kultūras akadēmijas pārcelšanai no pašvaldības īpašumā esošām nomātām telpām uz valsts īpašumu, izveidojot dizaina prototipēšanas darbnīcu;
8) Latvijas Nacionālās operas un baleta skatuves mākslu dekorāciju darbnīcu un mēģinājuma zāļu kompleksa izveide Lubānas ielā 80;
9) VEF kultūras pils atjaunošana;
10) Nodrošināta sadarbība ar nodibinājumu „Latvijas Laikmetīgās mākslas muzeja fonds” 2014.gada 30.oktobrī parakstītā nodomu protokola par Latvijas Laikmetīgās mākslas muzeja būvniecības ieceres īstenošanu ietvaros.
11) Kultūras infrastruktūras atjaunošanas programmas aktualizēšana līdz 31.12.2016.
</t>
  </si>
  <si>
    <t xml:space="preserve">1) KM, RD
2)-8) KM, FM (VAS "VNĪ")
9) KM, RD
10) KM, privātais investors
11) KM 
 </t>
  </si>
  <si>
    <t xml:space="preserve"> 11)  FM (VAS "VNĪ")</t>
  </si>
  <si>
    <t>69.2.</t>
  </si>
  <si>
    <t xml:space="preserve">Noslēgt akustisko koncertzāļu tīkla izveidi Latvijā.
</t>
  </si>
  <si>
    <t>1) Pieņemts konceptuāls lēmums par Rīgas akustiskās koncertzāles īstenošanas modeli un projekta realizācijas vietu, sagatavots informatīvais ziņojums iesniegšanai MK,  uzsākta projekta īstenošana.
2) Izveidota Ventspils Mūzikas vidusskolas un koncertzāles ēka.</t>
  </si>
  <si>
    <t>248; 389</t>
  </si>
  <si>
    <t>070.</t>
  </si>
  <si>
    <t>70.2.</t>
  </si>
  <si>
    <t>Laikus sagatavosim XXVI Vispārējo latviešu dziesmu un XVI Deju svētku programmu un nodrošināsim veiksmīgu to norisi. Sadarbībā ar Rīgas domi veiksim infrastruktūras atjaunošanu, sagatavojot svētku norisei atbilstošu mūsdienīgu nacionālo stadionu un Mežaparka estrādi.</t>
  </si>
  <si>
    <t xml:space="preserve">Pārskatīt ar XXVI Vispārējos latviešu Dziesmu un XVI Deju svētku sagatavošanu un organizēšanu saistīto normatīvo regulējumu un veikt sagatavošanas darbus, savlaicīgi nodrošinot svētku mākslinieciskās koncepcijas, logo un svētku pasākumu plāna un koprepertuāra izveidi, un nodrošināt svētku veiksmīgu norisi.
</t>
  </si>
  <si>
    <t>Veikti XXVI Vispārējo latviešu dziesmu un XVI Deju svētku sagatavošanas darbi, izstrādāta svētku mākslinieciskā koncepcija, logo, svētku pasākumu plāns un koprepertuārs un nodrošināta veiksmīga svētku norise, tostarp īstenojot  pasākumu kopumu, kas sekmē Latvijā dzīvojošo mazākumtautību un latviešu kopienu ārvalstīs līdzdalību XXVI Vispārējos latviešu Dziesmu un XVI Deju svētkos.</t>
  </si>
  <si>
    <t>KM, LNKC</t>
  </si>
  <si>
    <t>31.07.2018.</t>
  </si>
  <si>
    <t>70.3.</t>
  </si>
  <si>
    <t>Atjaunot Dziesmu un deju svētku infrastruktūru - īstenot  Mežaparka Lielās estrādes būvniecības projekta 1.posmu.</t>
  </si>
  <si>
    <t>Atjaunota Dziesmu un deju svētku infrastruktūra - īstenots  Mežaparka Lielās estrādes būvniecības projekta 1.posms (A daļa). Īstenots līgums starp RD un "J.Pogas arhitektu birojs" par Mežaparka lielās estrādes būvniecības projektu.</t>
  </si>
  <si>
    <t>RD, KM</t>
  </si>
  <si>
    <t>LNKC</t>
  </si>
  <si>
    <t>30.06.2018.</t>
  </si>
  <si>
    <t>071.</t>
  </si>
  <si>
    <t>Padziļināsim kultūras un kultūras mantojuma vērtības izpratni Latvijas sabiedrībā. Nodrošināsim izcilu un daudzveidīgu kultūras pakalpojumu izveidi un pieejamību pēc iespējas lielākai sabiedrības daļai, tai skaitā pilnveidojot Valsts kultūrkapitāla fonda finansēšanas modeli. Atbalstīsim Latvijas reģionu kultūras un valodas savdabības kā kopīgās nacionālās identitātes nozīmīgas daļas uzturēšanu.</t>
  </si>
  <si>
    <t xml:space="preserve">Izstrādāt tiesību aktu par valsts atbalsta sistēmu sakrālā mantojuma atjaunošanai.
</t>
  </si>
  <si>
    <t xml:space="preserve">Uzsākta priekšlikumu izskatīšana un apspriešana (līdz 31.12.2016), izstrādāts tiesību akts par valsts atbalsta sistēmu sakrālā mantojuma atjaunošanai un līdz 30.06.2018 izveidota speciāla Sakrālā mantojuma finansēšanas programma, gadā uzlabojot ne mazāk kā 5 sliktā stāvoklī esošu valsts nozīmes sakrālā mantojuma pieminekļu situāciju. </t>
  </si>
  <si>
    <t>KM (VKPAI)</t>
  </si>
  <si>
    <t xml:space="preserve">Izveidot digitālā kultūras mantojuma kompetences tīklu, nodrošināt digitalizētā un digitāli dzimušā kultūras mantojuma ilglaicīgu saglabāšanu atmiņas institūcijās un tā plašu pieejamību sabiedrībai.
</t>
  </si>
  <si>
    <t>1)  Nodrošināta koordinēta kultūras satura digitalizācija un saglabāšana un e-pakalpojumu veidošana;
2) Uzlabota digitālā kultūras satura pieejamība, t.sk. publiskajās bibliotēkās un kultūras centros, un izmantošanas iespējas ekonomiskajā darbībā;
3) Digitālais kultūras saturs tiek izmantots tematisku kolekciju, izstāžu un informācijas produktu veidošanā, t.sk. piedaloties ES digitālā kultūras mantojuma projektā Europeana;
4) Izveidota mašīntulkošanas platforma publisko pakalpojumu pieejamības nodrošināšanai, tulkošanas procesa kvalitātes un efektivitātes uzlabošanai, kā arī sadarbības veicināšanai publiskās pārvaldes un Eiropas mērogā.</t>
  </si>
  <si>
    <t>415, 188</t>
  </si>
  <si>
    <t>LNB, KISC</t>
  </si>
  <si>
    <t>072.</t>
  </si>
  <si>
    <t>72.1.</t>
  </si>
  <si>
    <t>Pabeigsim radošo profesiju un radošo profesionālo organizāciju statusa un darbības atbalsta tiesiskā regulējuma izstrādi.</t>
  </si>
  <si>
    <t>Iesniegt Saeimā likumprojektu "Radošo personu statusa un profesionālo radošo organizāciju likums"</t>
  </si>
  <si>
    <t>073.</t>
  </si>
  <si>
    <t>73.2.</t>
  </si>
  <si>
    <t>Definēsim nacionālo pasūtījumu kultūrizglītībā visos izglītības līmeņos, ņemot vērā Latvijas kultūras attīstības un darba tirgus vajadzības.</t>
  </si>
  <si>
    <t>Profesionālajā kultūrizglītībā izveidot vismaz piecus profesionālās izglītības kompetenču centrus un nodrošināt to materiālās bāzes uzlabošanu, piesaistot ES struktūrfondu līdzekļus.</t>
  </si>
  <si>
    <t xml:space="preserve">1) Veikta Kultūras ministrijas padotībā esošo profesionālās vidējās izglītības iestāžu reorganizācija, izveidojot vismaz piecus profesionālās izglītības kompetenču centrus;
2) Uzsākta vismaz 5 kultūrizglītības profesionālās izglītības kompetenču centru modernizācijas projektu īstenošana ES fondu finansējuma ietvaros - līdz 31.12.2018 īstenoti 2 projekti (uzlabota mācību vide un nodrošināta praktiskās apmēcībās balstīta izglītības vide vismaz 600 izglītojamiem; līdz 31.12.2021 turpināti 3 projekti (uzlabota mācību un nodrošināta praktiskās apmācībās balstīta profesionālā izglītība vismaz 700 izglītojamiem). 
</t>
  </si>
  <si>
    <t>Definēt nacionālo pasūtījumu kultūrizglītībā visos izglītības līmeņos.</t>
  </si>
  <si>
    <t>075.</t>
  </si>
  <si>
    <t>Izvērtēsim sabiedrības integrācijas politikas un tās ieviešanas efektivitāti. Pilnveidosim Sabiedrības integrācijas fonda darbību.</t>
  </si>
  <si>
    <t xml:space="preserve">Veikt sabiedrības integrācijas politikas ieviešanas, t.sk. institucionālās pārvaldības, un pārraudzības efektivitātes izvērtējumu, par virsmērķi nosakot Latvijas valstiskuma stiprināšanu. </t>
  </si>
  <si>
    <t>Veikts Nacionālās identitātes, pilsoniskās sabiedrības un integrācijas politikas pamatnostādņu īstenošanas mehānisma izvērtējums un izstrādāti priekšlikumi sabiedrības integrācijas politikas koordinēšanas uzlabošanai (t.sk. nepieciešamās valdības darba strukturālās izmaiņas un izmaiņas atbildības sadalījumā) un sabiedrības integrācijas politikas vienotai un mērķtiecīgai pārvaldībai. Priekšlikumi iesniegti izskatīšanai MK.</t>
  </si>
  <si>
    <t>338, 339</t>
  </si>
  <si>
    <t>26.2.</t>
  </si>
  <si>
    <t>Izšķirsimies par pasākumiem, kuru īstenošana sniegs lielāko ieguldījumu ēnu ekonomikas apkarošanā (kontrabandas apkarošana, cīņa pret krāpniecību ar PVN, cīņa pret starptautisko izvairīšanos no nodokļu maksāšanas, manipulāciju ar kases aparātiem ierobežošana, stingrāki sodi par “aplokšņu algām” u.c.).</t>
  </si>
  <si>
    <t>Izstrādāt Ministru kabineta noteikumu projektu par iekšējās kontroles sistēmas pamatprasībām korupcijas un interešu konflikta riska novēršanai publiskas personas institūcijā.</t>
  </si>
  <si>
    <r>
      <t>Izstrādāti Ministru kabineta noteikumi par iekšējās kontroles sistēmas pamatprasībām korupcijas un interešu konflikta riska novēršanai publiskas personas institūcijā</t>
    </r>
    <r>
      <rPr>
        <i/>
        <sz val="12"/>
        <rFont val="Times New Roman"/>
        <family val="1"/>
        <charset val="186"/>
      </rPr>
      <t>,</t>
    </r>
    <r>
      <rPr>
        <sz val="12"/>
        <rFont val="Times New Roman"/>
        <family val="1"/>
        <charset val="186"/>
      </rPr>
      <t xml:space="preserve"> kas pilnveido iekšējo kontroles sistēmu pretkorupcijas jomā, tādējādi mazinot korupcijas un interešu konflikta riskus publiskas personas institūcijās.</t>
    </r>
  </si>
  <si>
    <t>KNAB</t>
  </si>
  <si>
    <t>63.2.</t>
  </si>
  <si>
    <t>Pabeigsim sarunas par Latvijas iestāšanos Ekonomiskās sadarbības un attīstības organizācijā (OECD), noslēdzot atlikušos atvērtos jautājumus līdz 2016.gada beigām.</t>
  </si>
  <si>
    <t xml:space="preserve">Tiks ieviests pienākums valsts amatpersonām tieši vai netieši izmantojot iekšēju mehānismu ziņot tiesībsargājošām institūcijām par pienākumu izpildē konstatētajiem iespējamajiem ārvalstu amatpersonu kukuļošanas gadījumiem. </t>
  </si>
  <si>
    <t>Izstrādāti grozījumi likumā "Par interešu konflikta novēršanu valsts amatpersonu darbībā", tādējādi veicinot sabiedrības uzticību valsts pārvaldes iestādēm, kā arī veicinot valsts amatpersonu gatavību atklāt un ziņot par negodprātīgajām amatpersonām.</t>
  </si>
  <si>
    <t>31.1.</t>
  </si>
  <si>
    <t>Ieviesīsim darba tirgus apsteidzošo pārkārtojumu sistēmu, lai laikus pielāgotos darba tirgus vidēja termiņa izaicinājumiem.</t>
  </si>
  <si>
    <t>246, 285, 288, 296</t>
  </si>
  <si>
    <t>46.2.</t>
  </si>
  <si>
    <t>Stiprināsim cilvēktiesību ievērošanu, īpašu uzmanību tam pievēršot valsts pārvaldes, tiesībaizsardzības iestāžu darbā, likumdošanā un tiesu darbā, lai tuvinātu tās Eiropas Savienības tiesību telpai.</t>
  </si>
  <si>
    <t>273, 274</t>
  </si>
  <si>
    <t>LM</t>
  </si>
  <si>
    <t>TM, IeM, VM, IZM, EM, KM, SAM, ĀM, AIM, VARAM, FM</t>
  </si>
  <si>
    <t>31.05.2016.</t>
  </si>
  <si>
    <t>95.1.</t>
  </si>
  <si>
    <t>Īstenosim visaptverošus un inovatīvus risinājumus bērnu aprūpes nodrošināšanai, lai veicinātu ģimenes un darba dzīves saskaņošanu, tai skaitā vecākiem, kuri nodarbināti maiņu darbā.</t>
  </si>
  <si>
    <t xml:space="preserve">Sekmēt darba devēju un pašvaldību interesi attīstīt risinājumus darbinieku bērnu aprūpes nodrošināšanai, eksperimenta veidā izmēģinot publisko līdzfinansēšanas shēmu ar kuponiem, kas nodrošinās bērnu uzraudzības pakalpojumu daļēju apmaksu darba ņēmējiem. 
</t>
  </si>
  <si>
    <t>Eksperimentālā kārtā uzņēmumos Rīgā, Jelgavā un Valmierā ar nestandarta darba laika grafiku  (darbs vakara stundās, brīvdienās vai maiņās) strādājošiem 150 vecākiem ar bērniem no gada līdz 7 gadu vecumam 10 mēnešus nodrošināts elastīgs bērnu uzraudzības pakalpojums.
Izpētīta jaunās bērnu aprūpes formas ieviešanas lietderība, ietekme uz privāto uzņēmumu pašregulācijas prakses attīstību un vecāku darba un ģimenes dzīves saskaņošanas iespējas.</t>
  </si>
  <si>
    <t>269/265, 266, 267</t>
  </si>
  <si>
    <t>Rīgas pilsētas dome, Valmieras pilsētas dome, Jelgavas pilsētas dome, biedrība „Korporatīvās ilgtspējas un atbildības institūts”</t>
  </si>
  <si>
    <t>96.1.</t>
  </si>
  <si>
    <t>Izvērtēsim iesākto deinstitucionalizācijas procesu, apzinoties ilgtermiņa ieguvumus, zaudējumus un iespējamās izmaksas, saglabājot valsts finansējumu funkcijas īstenošanai.</t>
  </si>
  <si>
    <t xml:space="preserve">Sagatavot  informatīvo ziņojumu  MK  - Sociālo pakalpojumu attīstības pamatnostādņu 2014.-2020.gadam īstenošanas izvērtējumu (vidusposma izvērtējums). 
</t>
  </si>
  <si>
    <t xml:space="preserve">Uzlabojoties sociālo pakalpojumu daudzveidībai un pieejamībai dzīvesvietā (aprūpe mājās, dienas aprūpes centrs vai dienas centrs, grupu mājas (dzīvokļa) pakalpojums, specializētās darbnīcas pakalpojums, speciālistu konsultācijas un individuālais atbalsts, atbalsta grupa un grupu nodarbības, asistenta pakalpojums, sociālā mentora pakalpojums, kā arī  īslaicīgās sociālās aprūpes pakalpojums (līdz 30 dienām gadā, lai atslogotu ģimenes locekļus, kuru aprūpē savus piederīgos)), samazinās ekonomiski neaktīvo iedzīvotāju skaits, jo īpaši to, kuri nemeklē darbu pašu slimības, ievainojuma vai invaliditātes dēļ, kā arī dēļ pienākuma aprūpēt darbnespējīgus ģimenes locekļus (2015.gadā slimības, ievainojuma vai invaliditātes dēļ darbu nemeklēja 14,2 % ekonomiski neaktīvo iedzīvotāju (67,4 tūkst. no 473,2 tūkst.)).
Kā uzsver OECD - lai Latvija nodrošinātu turpmāku izaugsmi, esošo cilvēkresursu pilnvērtīga izmantošana ir viens no galvenajiem uzdevumiem. </t>
  </si>
  <si>
    <t>—</t>
  </si>
  <si>
    <t>Īstenojot sociāli atbildīgu uzņēmējdarbību, izvērtēsim elastīgu nodarbinātības formu popularizēšanu (daļēja laika nodarbinātība, attālinātais darbs).</t>
  </si>
  <si>
    <t xml:space="preserve">Veikt padziļinātu izpēti par jauno nodarbinātības formu (elastīgais darbs, attālinātais darbs, darbs mājās, u.c.) izplatību un ieviešanu darba tirgū.
</t>
  </si>
  <si>
    <t>VDI, LBAS, LDDK</t>
  </si>
  <si>
    <t>Turpināsim ģimeniskai videi pietuvinātu pakalpojumu attīstību pašvaldībās. Pilnveidosim adopcijas un ārpusģimenes aprūpes sistēmu, tai skaitā sekmējot specializēto audžuģimeņu attīstību valstī, novēršot bez vecāku gādības palikušo bērnu nabadzību.</t>
  </si>
  <si>
    <t xml:space="preserve">Īstenot Sociālo pakalpojumu attīstības pamatnostādnēs 2014.-2020.gadam (MK 04.12.2013. rīk. Nr.589) paredzētos pasākumus 2016.-2018.gadā, t.sk., attīstīt infrastruktūru ģimeniskai videi pietuvinātam pakalpojumam bērnu aprūpei (no 2017.gada).
</t>
  </si>
  <si>
    <t xml:space="preserve">Sāktas aktivitātes "Jauniešu māju" un ģimeniskai videi pietuvinātu  ārpus institūcijas aprūpes pakalpojumu (līdz 8 bērniem grupā) sniedzēju izveidei ārpusģimenes aprūpē esošiem bērniem.
Līdz 2022.gadam ieskaitot izveidotas un/ vai labiekārtotas vietas 654 bērniem aprūpei ģimeniskā vidē (35 "Jauniešu mājas" (350 vietas) un 38 Bērnu SOS ciemata tipa mājas (38 grupiņas)). 
Iespēja bez vecāku gādības palikušam bērnam saņemt aprūpi ģimeniskai videi pietuvinātā pakalpojumā veido viņa izpratni par ģimeniskām vērtībām un prasmi socializēties, kas sekmē indivīda pilnvērtīgu attīstību.
</t>
  </si>
  <si>
    <t>272/ 258, 261, 262</t>
  </si>
  <si>
    <t>Plānošanas reģioni, pašvaldības</t>
  </si>
  <si>
    <t>99.1.</t>
  </si>
  <si>
    <t>Turpināsim un attīstīsim vardarbībā cietušu bērnu rehabilitāciju, sniegsim atbalstu ģimenēm, kurās konstatēta vardarbība, sniegsim atbalsta pasākumus cietušajām personām.</t>
  </si>
  <si>
    <t xml:space="preserve">Pievienoties Eiropas Padomes Konvencijai par vardarbības pret sievietēm un vardarbības ģimenē novēršanu un apkarošanu (Stambulas konvencija). 
</t>
  </si>
  <si>
    <t>Krimināli sodāma būs arī vajāšana, psiholoģiskā vardarbība un sieviešu dzimumorgānu kropļošana.
Pašvaldību maksāto vienreizējo pabalstu ārkārtas situācijā varēs piešķirt arī ar vardarbību ģimenē saistītos gadījumos.
Seksuālas vardarbības upuriem tiesu medicīnas ekspertīze pieejama notikuma dienā.</t>
  </si>
  <si>
    <t>273/265, 266, 267</t>
  </si>
  <si>
    <t>TM, IeM, VM, IZM</t>
  </si>
  <si>
    <t>100.1</t>
  </si>
  <si>
    <t>Vērtēsim iespējas palielināt sociālās apdrošināšanas iemaksas pensiju kapitālā pilnā apmērā no vecāku pabalsta par bērna kopšanas laiku.</t>
  </si>
  <si>
    <t xml:space="preserve">Visaptveroša un mērķtiecīga valsts atbalsta ģimenēm ar bērniem plānošanai sagatavot konceptuālu ziņojumu un/vai grozījumus normatīvajos aktos izmaiņām ar 2018.gadu valsts sociālās apdrošināšanas iemaksu veikšanā par bērna kopšanas laiku.
</t>
  </si>
  <si>
    <t xml:space="preserve">Vispusīgi izvērtētas iespējas palielināt valsts sociālās apdrošināšanas iemaksu apjomu, ko valsts sedz bērna kopšanas laikā nestrādājošai vecāku pabalstu saņemošai personai, tādējādi nodrošinot augstāku aizsardzības līmeni sociālo risku iestāšanās gadījumā, un šāda risinājuma ietekme uz sociālās apdrošināšanas sistēmas stabilitāti un ilgstspēju, ļaujot valdībai pieņemt pamatotu lēmumu par tālāko rīcību. </t>
  </si>
  <si>
    <t>265,266,267</t>
  </si>
  <si>
    <t>"Demogrāfisko lietu centrs"</t>
  </si>
  <si>
    <t>31.03.2017.</t>
  </si>
  <si>
    <t>102.1.</t>
  </si>
  <si>
    <t xml:space="preserve">Sekmēsim personu ar invaliditāti tiesību un iespēju nodrošināšanu, veicinot sabiedrībā balstītu un ģimeniskai videi pietuvinātu pakalpojumu attīstību un fiziskās vides pielāgošanu, tādējādi sniedzot līdzdalības iespēju sabiedrībā bez jebkādas diskriminācijas. 
Izvērtēsim iespēju nodrošināt atbalstu bērniem apgādnieka darbspēju zaudējuma gadījumā.
</t>
  </si>
  <si>
    <t xml:space="preserve">Visaptveroša un mērķtiecīga valsts atbalsta ģimenēm ar bērniem plānošanai sagatavot konceptuālu ziņojumu un/vai grozījumus normatīvajos aktos, lai ar 2018.gadu ieviestu jaunu valsts sociālās apdrošināšanas vai valsts sociālo pabalstu.
</t>
  </si>
  <si>
    <t xml:space="preserve">Vispusīgi izvērtētas iespējas personai, kuras apgādībā ir bērns, kļūstot par personu ar invaliditāti tādā līmenī, ka darbspēju zaudējuma apmērs liedz iespēju tās (darbspējas) atgūt tādā mērā, kas ļauj integrēties darba tirgū un atgriezties apgādnieka statusā, sniegt valsts finansiālu atbalstu papildus jau esošajiem atbalsta ģimenēm ar bērniem mehānismiem, ļaujot valdībai pieņemt pamatotu lēmumu par tālāko rīcību. </t>
  </si>
  <si>
    <t>102.2.</t>
  </si>
  <si>
    <t>2100 pieaugušām personām ar garīga rakstura traucējumiem un 1760 bērniem bērnu aprūpes iestādēs veikts individuālo vajadzību izvērtējums.
700 personu ar garīga rakstura traucējumiem uzsāk patstāvīgu dzīvi ārpus ilgstošās sociālās aprūpes un sociālās rehabilitācijas institūcijas.
Institucionālā aprūpē esošo bērnu skaits samazinās par 60%.
Slēgtas 3 valsts sociālās aprūpes centru filiāles.
(rādītāji sasniedzami līdz 2023.gadam)</t>
  </si>
  <si>
    <t>249, 250/261, 262, 265, 266, 267</t>
  </si>
  <si>
    <t>103.1.</t>
  </si>
  <si>
    <t>Turpmākajos gados veiksim visu veidu pensiju regulāru indeksāciju vienu reizi gadā, ņemot vērā lielāku daļu no vidējās apdrošināšanas iemaksu algas pieauguma.
Vērtēsim iespēju valsts vecuma pensiju indeksācijā ņemt vērā arī kopējo valsts sociālās apdrošināšanas jeb darba stāžu un priekšlaicīgas pensionēšanās iespējas visiem daudzbērnu vecākiem.
Nodrošināsim valsts sociālās apdrošināšanas sistēmas stabilitāti, ilgtspēju un taisnīgumu.</t>
  </si>
  <si>
    <t>Pensiju indeksācijas rezultātā pieaug vecuma pensijas, pensijas apgādnieka zaudējuma gadījumā un izdienas pensijas, ko maksā saskaņā ar Ministru Padomes 26.03.1992. lēmumu Nr.104 „Par izdienas pensijām”, apmērs, nodrošinot šo pensiju saņēmēju pirktspējas uzlabošanos.</t>
  </si>
  <si>
    <t>31.03.2016.</t>
  </si>
  <si>
    <t>103.2.</t>
  </si>
  <si>
    <t>Pensiju indeksācijas rezultātā straujāk vecuma pensijas apmērs pieaug pensionāriem ar lielāku darba stāžu, nodrošinot pirktspējas uzlabošanos.</t>
  </si>
  <si>
    <t>103.3.</t>
  </si>
  <si>
    <t>103.4.</t>
  </si>
  <si>
    <t>Turpmākajos gados veiksim visu veidu pensiju regulāru indeksāciju vienu reizi gadā, ņemot vērā lielāku daļu no vidējās apdrošināšanas iemaksu algas pieauguma.Vērtēsim iespēju valsts vecuma pensiju indeksācijā ņemt vērā arī kopējo valsts sociālās apdrošināšanas jeb darba stāžu un priekšlaicīgas pensionēšanās iespējas visiem daudzbērnu vecākiem.
Nodrošināsim valsts sociālās apdrošināšanas sistēmas stabilitāti, ilgtspēju un taisnīgumu.</t>
  </si>
  <si>
    <t xml:space="preserve">Noteikt (konceptuāls ziņojums) un īstenot visaptverošu stratēģiju darba mūža pagarināšanai un uzlabošanai.
</t>
  </si>
  <si>
    <t>Uzlabota aktīvās novecošanās situācija nodarbinātības, izglītības, veselības un sociālās drošības jomā, veicinot gados vecāko iedzīvotāju ilgāku un labāku darba mūžu (darbspēju saglabāšana, konkurētspēja darba tirgū un atbilstoša darba vide).</t>
  </si>
  <si>
    <t>249/238, 243</t>
  </si>
  <si>
    <t>VM, IZM, EM</t>
  </si>
  <si>
    <t>104.1.</t>
  </si>
  <si>
    <t>Izstrādāsim sociālās uzņēmējdarbības atbalsta sistēmu.</t>
  </si>
  <si>
    <t xml:space="preserve">1. Diskusijas, domnīcas, semināri, konferences.
2. Izstrādāti:
sociālās uzņēmējdarbības pazīmju un to piemērošanas metodika,
pasākuma dalībnieku sociālās uzņēmējdarbības reģistra prototips,
sociālo uzņēmumu atbalsta instrumentu un atbalsta sniegšanas metodika.
3. Īstenots sociālās uzņēmējdarbības ideju konkurss un sniegtas konsultācijas sociālās uzņēmējdarbības uzsācēju biznesa plānu izstrādei.
4. Sniegts finansiāls atbalsts komersantiem, biedrībām, nodibinājumiem, fiziskām personām, kuru biznesa idejas apstiprinātas konkursa atlasē.
Rezultātā - noteikti un pārbaudīti optimālie risinājumi sociālo uzņēmumu izveidei un attīstībai, tai skaitā daba integrācijas sociālo uzņēmumu atbalstam, lai palielinātu nodarbinātības iespējas nelabvēlīgākā situācijā esošiem bezdarbniekiem, personām ar invaliditāti un personām ar garīga rakstura traucējumiem (līdz 2018.gada beigām plānots iesaistīt 80 bezdarbniekus, tostarp ilgstošos bezdarbniekus).
Kopumā sociālās uzņēmēdarbības atbalsta sistēma viesīs skaidrību - kas ir un kas nav sociāls uzņēmums; esošie uzņēmumi, kuri atbildīs sociālā uzņēmuma statusam, turpinās savu darbību darba vietu un pakalpojumu nodrošināšanā riska grupām un paplašinās darbību; tiks veidoti jauni uzņēmumi (jaunas darba vietas) un izmēģinātas jaunas pieejas sociālo problēmu risināšanā; tiks efektīvi un inovatīvi risinātas prioritāras sociālās problēmas, piem., mazapdzīvotu teritoriju problēmas, depopulācija, ilgstošs bezdarbs, sabiedrības novecošanās, neredzīgu cilvēku nodarbinātība); uzlabosies sadarbība starp publisko un privāto sektoru. 
</t>
  </si>
  <si>
    <t>247/238, 243</t>
  </si>
  <si>
    <t>AS Attīstības finanšu institūcija “Altum"</t>
  </si>
  <si>
    <t>031.</t>
  </si>
  <si>
    <t>046.</t>
  </si>
  <si>
    <t>095.</t>
  </si>
  <si>
    <t>096.</t>
  </si>
  <si>
    <t>097.</t>
  </si>
  <si>
    <t>098.</t>
  </si>
  <si>
    <t>099.</t>
  </si>
  <si>
    <t>100.</t>
  </si>
  <si>
    <t>102.</t>
  </si>
  <si>
    <t>103.</t>
  </si>
  <si>
    <t>104.</t>
  </si>
  <si>
    <t>Valsts drošība un nacionālā identitāte
Stiprināt Latvijas sabiedrībā valstiskās piederības sajūtu un atbildību par nacionālās kultūras ilgstpēju</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</si>
  <si>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</si>
  <si>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Latviešu valodas apguve pieaugušajiem.
</t>
  </si>
  <si>
    <t>340, 335</t>
  </si>
  <si>
    <t>SIF</t>
  </si>
  <si>
    <t>31.10.2018.</t>
  </si>
  <si>
    <t>021.</t>
  </si>
  <si>
    <t>21.2.</t>
  </si>
  <si>
    <t>Izveidosim stabilu, prognozējamu un ilgtspējīgu transporta infrastruktūras finansējuma modeli</t>
  </si>
  <si>
    <t xml:space="preserve">Izstrādāt autoceļu infrastruktūras uzturēšanas un attīstības finansēšanas modeļa priekšlikumu.
</t>
  </si>
  <si>
    <t>1. Izstrādāts priekšlikums autoceļu infrastruktūras uzturēšanas un attīstības finansēšanas modelim, lai apturētu autoceļu pakāpenisku sabrukumu un lai sekmētu to turpmāku attīstību.
2. Sagatavots informatīvais ziņojums, kas ļautu valdībai pieņemt  pamatotu lēmumu par Valsts autoceļu sakārtošanas programmas finansēšanu un realizēšanu.</t>
  </si>
  <si>
    <t>410, 411, 412
399, 400, 401</t>
  </si>
  <si>
    <t>SM</t>
  </si>
  <si>
    <t xml:space="preserve">Tautsaimniecības stiprināšana.
</t>
  </si>
  <si>
    <t xml:space="preserve">Izstrādāt Publiskās lietošanas dzelzceļa infrastruktūras attīstības plānu un sagatavot daudzgadu līguma projektu starp valsti un dzelzceļa infrastruktūras pārvaldītāju par dzelzceļa  infrastruktūras uzturēšanu un attīstību
</t>
  </si>
  <si>
    <t>1. Izstādāts Informatīvais ziņojums „Publiskās dzelzceļa infrastruktūras izmantošana 
sabiedriskā transporta nodrošināšanā”. 
2. Izstrādāts indikatīvs dzelzceļa infrastruktūras attīstības plāns 5 gadu periodam, kas nosaka galvenos infrastruktūras attīstības virzienus un ir pamats daudzgadu līguma noslēgšanai starp valsti un dzelzceļa infrastruktūras pārvaldītāju. Izstrādāta jauna skaidra un saprotama infrastruktūras maksas shēma. 
3. Sagatavots līgums, kas paredz dzelzceļa infrastruktūras pārvaldītāja un valsts pienākumus un saistības, lai nodrošinātu publiskās dzelzceļa indrastruktūras kvalitāti un tā pārvaldītāja finanšu līdzsvaru, tādējādi nodrošinot stabilu dzelzceļa infrastruktūras pārvaldības sistēmu.</t>
  </si>
  <si>
    <t>FM, CFLA</t>
  </si>
  <si>
    <t>015.</t>
  </si>
  <si>
    <t>15.3.</t>
  </si>
  <si>
    <t>Nodrošināsim dzelzceļa, lidostu un ostu tālāku attīstību, palielinot un dažādojot pasažieru plūsmu Latvijai, tai skaitā reģionālās lidostas integrējot vienotā piedāvājumā. Attīstīsim kravu apstrādes pakalpojumus, radot papildu pievienoto vērtību. Piesaistīsim rietumu un austrumu izcelsmes kravas un investīcijas, potenciālajiem partneriem (kravu īpašniekiem, loģistikas pakalpojumu sniedzējiem vai investoriem) sagatavojot vienotu, integrētu Latvijas transporta koridora piedāvājumu.</t>
  </si>
  <si>
    <t xml:space="preserve">Veikt nepieciešamos atbalsta pasākumus Liepājas lidostas sertifikācijai regulāru lidojumu nodrošināšanai no Liepājas lidostas, izstrādāt priekšlikumu integrētam lidostu pārvaldības piedāvājumam.
</t>
  </si>
  <si>
    <t>1. Regulāru lidojumu apkalpošanai  sertificēts SIA “Aviasabiedrība ”Liepāja”” lidlauks
2. Izstrādāti priekšlikumi integrētam lidostu pārvaldības piedāvājumam, lai nodrošinātu efektīvus lidostu pakalpojumus.</t>
  </si>
  <si>
    <t xml:space="preserve">31.12.2016.
</t>
  </si>
  <si>
    <t>Ievērojot Dzelzceļa likuma normas, izstrādāt regulējumu, kas, uz vienlīdzības un nediskriminējošas attieksmes principiem balstītiem pasākumiem, veicinātu publiskās lietošanas dzelzceļa infrastruktūras efektīvu darbību</t>
  </si>
  <si>
    <t xml:space="preserve">Izstrādāti MK noteikumi, kas nodrošinās visiem pārvadātājiem līdzvērtīgu iespēju izmantot dzelzceļa infrastruktūru </t>
  </si>
  <si>
    <t xml:space="preserve">Veikt grozījumus likumā par ostām, atceļot pienākumu ostu pārvaldēm ieskaitīt valsts pamatbudžetā maksājumu par valsts stratēģiskās infrastruktūras izmantošanu, kas tiek ieskaitīti 10% apmērā no tonnāžas, kanāla, mazo kuģu, enkura un kravas maksas, kā arī atcelt MK noteikumus Nr.339.
</t>
  </si>
  <si>
    <t>Atcelts ostu maksājums valsts budžetā un vienlaicīgi arī valsts budžeta dotācija ostu pārvaldēm, tādējādi mazināts administratīvais slogs ostu infrastruktūras finansēšanai, līdzekļi nav vairs jāpārskaita caur valsts budžetu un novērstas iespējamās pretrunas ar valsts atbalsta regulējumu. Tādējādi kā ieguvums sabiedrībai (ostu pārvaldēm un ostu lietotājiem) prognozējams finansējums ostu infrastruktūras uzturēšanai, attīstībai un ostu konkurētspējas saglabāšanai, lai noturētu darba vietas ostās un ostu uzņēmumos un stimulētu jaunu klientu piesaisti un jaunu darba vietu izveidošanu.</t>
  </si>
  <si>
    <t>162; 149</t>
  </si>
  <si>
    <t>016.</t>
  </si>
  <si>
    <t>16.1.</t>
  </si>
  <si>
    <t>Īstenosim Rail Baltica projektu kā Baltijas valstu lielāko infrastruktūras projektu, lai to pilnībā pabeigtu nākamajā Eiropas Savienības daudzgadu finansēšanas ietvarā</t>
  </si>
  <si>
    <t xml:space="preserve">Pabeigt nacionālo izpēti par Rail Baltica trases novietojumu Latvijas teritorijā un nodrošināt turpmāko projekta ieviešanu, izstrādājot Baltijas valstu starpvaldību līgumu un efektīvu uzraudzības un lēmumu pieņemšanas mehānismu nacionālajā un starptautiskajā līmenī. 
Veikt Rail Baltica pirmās kārtas aktivitāšu ieviešanu saskaņā ar Finansēšanas līgumu ( Nr. INEA/CEF /TRAN/M2014/1045990, kas noslēgts ar Inovācijas un tīklu izpildaģentūru ) un īstenot sagatavošanās darbus turpmākai Rail Baltica projekta ieviešanai. 
</t>
  </si>
  <si>
    <t xml:space="preserve">1. Noslēgta nacionālā izpēte  par Rail Baltica trases novietojumu Latvijas teritorijā, izstrādāts Starpvaldību līguma projekts un izveidots efektīvs  uzraudzības un lēmumu pieņemšanas mehānisms nacionālajā un starptautiskajā līmenī.
2. Realizētas Finansēšanas līgumā ietvertās Rail Baltica pirmās kārtas aktivitātes, t.sk. tehniskais projekts Latvijas centrālajai daļai. 
</t>
  </si>
  <si>
    <t>30.12.2016.
30.10.2018.</t>
  </si>
  <si>
    <t>017.</t>
  </si>
  <si>
    <t>17.1.</t>
  </si>
  <si>
    <t>Sniegsim atbalstu loģistikas/distribūcijas/industriālo centru veidošanai produktu plūsmu virzīšanai caur Latviju ("valsts vienota koridora piedāvājums"), tai skaitā izmantojot Eiropas Savienības fondu finansējumu industriālajām teritorijām</t>
  </si>
  <si>
    <t xml:space="preserve">Izstrādāt koordinācijas mehānismu integrētu piedāvājumu sagatavošanai atbilstoši konkrētām potenciālo klientu vajadzībām Rietumu un Austrumāzijas kravu plūsmu piesaistei. Nodrošināt piedāvājumu popularizēšanu izveidojot 16+1 sadarbības formātu, rīkojot pirmo Transporta ministru sanāksmi un piedaloties valstu vadītāju samitā, piedaloties starptautiskās izstādēs un forumos, rīkojot Starpvaldību komisijas un divpusējās starpvalstu Transporta darba grupas, kā arī citas amatpersonu vizītes.
</t>
  </si>
  <si>
    <t>1.Izveidots institucionālais koordinācijas  mehānisms integrētu loģistikas piedāvājumu izstrādei.
2. Sagatavoti integrēti piedāvājumi potenciālajiem sadarbības partneriem mērķa tirgiem Ķīnā, Japānā, Centrālāzijas valstīs un Skandināvijas valstīs, kā arī konkrēti piedāvājumi potenciālajiem klientiem pēc pieprasījuma lai diversificētu kravu plūsmas, piesaistītu jaunas kravas, apgūtu jaunus tirgus.
3. Izveidots sekretariāts loģistikas jomas koordinēšanai ar mērķi ietekmēt procesus 16+1 valstu formātā, prezentēt savus piedāvājumus, dodot Latvijai lielāku atpazīstamību un interesi Ķīnā par Latviju kā valsti un tās uzņēmumiem.
4. Starpvaldību komisiju, transporta darba grupu un augsta līmeņa amatpersonu vizīšu programmās iekļauti Latvijas ostu, tranzīta un loģistikas attīstības jautājumi.</t>
  </si>
  <si>
    <t>149, 150, 151, 152</t>
  </si>
  <si>
    <t>FM, EM, ĀM, VARAM</t>
  </si>
  <si>
    <t>018.</t>
  </si>
  <si>
    <t>18.1.</t>
  </si>
  <si>
    <t>Veiksim centralizētu lielo stratēģiskās attīstības projektu īstenošanas pārraudzību, lai veicinātu šo projektu savlaicīgu un kvalitatīvu īstenošanu</t>
  </si>
  <si>
    <t xml:space="preserve">Sagatavot ziņojumu MK par Latvijas dzelzceļa tīkla elektrifikācijas projekta attīstības gaitu,  pamatojot izvēlēto risinājumu, iekļaujot informāciju par izvērtētu ietekmi uz valsts budžetu un tarifiem, t.sk. saistībā ar A/S Pasažieru vilciens saistītām darbībām un saistītām papildus izmaksām, kā arī informāciju par projekta pārvaldības struktūru.
</t>
  </si>
  <si>
    <t>Vispusīgi izvērtēta elektrifikācijas projekta ietekme, kas ļautu pieņemt pamatotu lēmumu par dzelzceļa tīkla elektrifikācijas projekta tālāko attīstību.</t>
  </si>
  <si>
    <t xml:space="preserve">164
</t>
  </si>
  <si>
    <t xml:space="preserve">Tautsaimniecības stiprināšana. </t>
  </si>
  <si>
    <t xml:space="preserve">018. </t>
  </si>
  <si>
    <t>18.2.</t>
  </si>
  <si>
    <r>
      <t xml:space="preserve">Izveidot lielo stratēģiskās attīstības projektu īstenošanas uzraudzības mehānismu un uzsākt tā darbību
</t>
    </r>
    <r>
      <rPr>
        <u/>
        <sz val="12"/>
        <rFont val="Times New Roman"/>
        <family val="1"/>
        <charset val="186"/>
      </rPr>
      <t/>
    </r>
  </si>
  <si>
    <t>Izveidota uzraudzības metodika - 30.06.2016. Novērsti būtiski pārvaldības riski projektu īstenošanā</t>
  </si>
  <si>
    <t>VK</t>
  </si>
  <si>
    <t>19.2.</t>
  </si>
  <si>
    <t>PKC</t>
  </si>
  <si>
    <t>EM, FM, IZM, IEM,KM, LM, SM, TM, VARAM, VM, ZM,</t>
  </si>
  <si>
    <t xml:space="preserve">1) 31.12.2016.
2) 30.09.2017.
3) 30.12.2016.
</t>
  </si>
  <si>
    <t>20.1.</t>
  </si>
  <si>
    <t>Atbalstīsim uzņēmējdarbībai un investīciju piesaistei būtiskas infrastruktūras attīstību, īpaši reģionos. Turpināsim īstenot īpašu atbalstu Latgales reģionam</t>
  </si>
  <si>
    <t xml:space="preserve">Īstenot Valsts autoceļu sakārtošanas programmā 2014.-2020.gadam paredzētos projektus Latvijas reģionos un īpaši  Latgalē atbilstoši SM apstiprinātajam valsts autoceļu finansēšanas plānam 2016. – 2018.gadam
</t>
  </si>
  <si>
    <t xml:space="preserve">1. Veikta autoceļu pārbūve, virsmas nestspējas stiprināšana, vienlaikus īstenojot ceļu satiksmes drošības uzlabošanu uz valsts galvenajiem autoceļiem 522 km (t.sk. Latgale 168,38 km): V.b. 170 km (t.sk. Latgalē V.b.70 km), KF 352 km (t.sk. Latgalē 98,38 km);
2. Veikta autoceļu pārbūve, virsmas nestspējas stiprināšana, vienlaikus īstenojot ceļu satiksmes drošības uzlabošanu uz valsts reģionālajiem autoceļiem 1033 km (t.sk. Latgalē 228,62 km) : V.b.460 km (t.sk. Latgalē 91 km), ERAF 573 km (t.sk. Latgalē 137,62 km);
3. Veikta valsts vietējo autoceļu seguma atjaunošana 291 km (t.sk. Latgalē 76 km) garumā, tiltu atjaunošana ES finansētajos projektos un pamatbudžeta projektos, vienlaikus īstenojot ceļu satiksmes drošības uzlabošanu. 
</t>
  </si>
  <si>
    <t>410, 411, 412, 399, 400, 401</t>
  </si>
  <si>
    <t>20.2.</t>
  </si>
  <si>
    <t xml:space="preserve">Pilnveidot maršrutu tīklu, lai nodrošinātu sabiedriskā transporta pakalpojumu pieejamību un administratīvo teritoriju savstarpējo savienojamību visā Latvijas Republikas teritorijā.
</t>
  </si>
  <si>
    <t xml:space="preserve">1. Veikts sabiedriskā transporta maršrutu tīkla izvērtējums saskaņā ar TAP 2014.-2020. pasākumu Nr. 2.4.1.1. - veikt visaptverošu sabiedriskā transporta sistēmas izvērtēšanu, nosakot efektīvākos pasākumus sistēmas pilnveidošanai, lai nodrošinātu nepieciešamo sabiedriskā transporta pieejamību ar iespējami mazāku publisko finansējumu; 
2. Veikti grozījumi normatīvajos aktos attiecībā uz autoostu darbības efektivitātes uzlabošanu saskaņā ar informatīvajā ziņojumā “Par autoostu sistēmas pilnveidošanu, lai veicinātu sistēmas darbības efektivitāti un izmaksu samazināšanu” paredzētajiem pasākumiem tādējādi pilnveidojot sabiedriskā transporta maršruta tīklu, efektīvāk izmantojot finanšu resursus, uzlabojot sabiedriskā transporta infrastruktūru.
</t>
  </si>
  <si>
    <t>413, 402</t>
  </si>
  <si>
    <t>Tautsaimniecības stiprināšana.</t>
  </si>
  <si>
    <t>20.4.</t>
  </si>
  <si>
    <t xml:space="preserve">Atbalstīsim uzņēmējdarbībai un investīciju piesaistei būtiskas infrastruktūras attīstību, īpaši reģionos. Turpināsim īstenot īpašu atbalstu Latgales reģionam.
</t>
  </si>
  <si>
    <t xml:space="preserve">Izstrādāt  Velosatiksmes attīstības plānu 
</t>
  </si>
  <si>
    <t>Izstrādāts velosatiksmes attīstības plāns ar mērķi integrēt velotransportu kopējā transporta sistēmā, veicināt videi draudzīgu transportlīdzekļu izmantošanu</t>
  </si>
  <si>
    <t xml:space="preserve"> IeM, IzM, VM, VARAM, EM</t>
  </si>
  <si>
    <t>Darījumos ar nekustamo īpašumu nodrošināta augsta tiesiskās drošības pakāpe, palielināta notāru pieejamība reģionos un samazinātas nekustamā īpašuma reģistrēšanas procesa izmaksas.</t>
  </si>
  <si>
    <t>034.</t>
  </si>
  <si>
    <t>Īstenosim ikgadējo uzņēmējdarbības vides uzlabošanas pasākumu plānu, 2018. gadā nodrošinot iekļūšanu Doing Business reitinga TOP20 un Globālā konkurētspējas indeksa TOP40.</t>
  </si>
  <si>
    <t>143, 144</t>
  </si>
  <si>
    <t>34.6.</t>
  </si>
  <si>
    <t>Nodrošināta ātra un efektīva sprieduma izpilde.</t>
  </si>
  <si>
    <t>VARAM, VRAA, TM</t>
  </si>
  <si>
    <t>154, 145</t>
  </si>
  <si>
    <t>Visas ministrijas</t>
  </si>
  <si>
    <t>35.6.</t>
  </si>
  <si>
    <t>155, 143, 415</t>
  </si>
  <si>
    <t>EM, VARAM</t>
  </si>
  <si>
    <t>35.7.</t>
  </si>
  <si>
    <t xml:space="preserve">Tiesu Informatīvās sistēmas attīstība ar mērķi izveidot vienotu un efektīvu tiesvedības elektronisko procesu, samazinot tiesvedības termiņus un nodrošinot informācijas pieejamību un atklātību, samazināt administratīvo slogu iedzīvotājiem un komersantiem, efektivizēt tiesu darba procesu un samazināt informācijas sistēmas uzturēšanas izmaksas, kā arī veicināt Tiesu Informatīvās sistēmas attīstību, sadarbspēju, integrāciju un attīstīt elektronisko pakalpojumu sniegšanas tehnisko bāzi.
</t>
  </si>
  <si>
    <t>Izveidots vienots un efektīvs tiesvedības elektroniskais process:
– Elektroniski iesnigto dokumentu skaits CPL un AP (2019.gadā 15 % );
– Elektroniski apstrādātas KL un APK lietas (2019.gadā 70%);
– DIS sadaļas „Manas lietas” lietotāju skaits (2015.gadā 615; 2019.gadā 1000);
– E-pakalpojuma „Tiesvedības datu monitorings” lietotāju skaits (2019.gadā 1000);
– E-pakalpojuma „Tiesas sēžu monitorings” lietotāju skaits (2019.gadā 200);
– Video konferenču izmantošanas skaits (2015.gadā 1700; 2019.gadā 1900).</t>
  </si>
  <si>
    <t>Pasākuma izpildes termiņš no projekta uzsākšanas brīža (projekta apstiprināšaan un ERAF fiansējuma saņemšanas ) – 36 mēneši.</t>
  </si>
  <si>
    <t>35.8.</t>
  </si>
  <si>
    <t xml:space="preserve">Vienota digitālā arhīva izveide un pilnveidošana, nodrošinot elektronisko dokumentu ilgtspējīgu saglabāšanu, pieejamību un izmantošanu bez teritoriālā ierobežojuma ar mērķi palielināt dokumentu digitalizācijas jaudas un palielināt datu glabāšanas kapacitāti un dokumentu plūsmu caurlaidību, kā arī nodrošināt Kadastra informāciju elektroniskā veidā.
</t>
  </si>
  <si>
    <t>35.9.</t>
  </si>
  <si>
    <t xml:space="preserve">Uzņēmumu reģistra informācijas sniegšanas pakalpojumu attīstīšana, nodrošinot sabiedrības vajadzības iegūt publiski ticamu informāciju no komercreģistra un uzņēmumu reģistra žurnāla.
</t>
  </si>
  <si>
    <t xml:space="preserve">Reģistra mājaslapā nodrošināta iespēja ikvienam interesentam iegūt publiski ticamus komercreģistra, uzņēmumu reģistra žurnāla ierakstus. Ieguvumi - sabiedrībai aktuālā informācija pieejama tūlītēji, bez maksas. Tādējādi tiks ietaupīts klientu laiks un resursi, vēršoties Uzņēmumu reģistrā pēc izziņas, kā tas ir pašlaik. </t>
  </si>
  <si>
    <t>155, 143</t>
  </si>
  <si>
    <t>35.10.</t>
  </si>
  <si>
    <t xml:space="preserve">Patentu informācijas sistēmas izveide ar mērķi izveidot efektīvu, mūsdienīgu, uz modernām tehnoloģijām balstītu patentu administrēšanas informācijas sistēmu, kas iekļautos kopējā Patentu Valdes  procedūru automatizācijas sistēmā, nodrošinātu datu automātisku sagatavošanu un nosūtīšanu Eiropas Patentu iestādei, iekļaujoties Eiropas patentu reģistrā, sagatavotu atskaites datus par Eiropas patentu ikgadējiem maksājumiem, ļautu sabiedrībai veikt meklējumus Latvijas patentu un papildu aizsardzības sertifikātu datu bāzēs, lai noskaidrotu attiecīgā pieteikuma vai patenta statusu.
</t>
  </si>
  <si>
    <t>Ātrāks un ērtāks patentu iesniegšanas process un iespēja tiesību īpašniekam sekot līdzi pieteikuma statusam.</t>
  </si>
  <si>
    <t>160, 143, 415</t>
  </si>
  <si>
    <t>36.2.</t>
  </si>
  <si>
    <t>Izstrādāt un iesniegt apstiprināšanai Ministru kabinetā Intelektuālā īpašuma stratēģiju, kuras mērķis ir definēt turpmāk veicamos pasākumus intelektuālā īpašuma komercializācijas nodrošināšanai.</t>
  </si>
  <si>
    <t>160, 143</t>
  </si>
  <si>
    <t>31.07.2017.</t>
  </si>
  <si>
    <t>Tautasaimniecības stiprināšana</t>
  </si>
  <si>
    <t>041.</t>
  </si>
  <si>
    <t>41.1.</t>
  </si>
  <si>
    <t>Pabeigsim tiesu teritoriju reformu, veidojot lielākas un spēcīgākas tiesas, izlīdzinot tiesnešu noslodzi, samazinot lietu izskatīšanas ilgumu un labāk nodrošinot tiesnešu specializāciju un nejaušības principu. Sistemātiski izvērtēsim procesuālo likumu normas, lai nodrošinātu gan tiesības uz taisnīgu tiesu, gan arī atbilstību mūsdienīgai izpratnei par ātru un efektīvu tiesas procesu.</t>
  </si>
  <si>
    <t>142, 143</t>
  </si>
  <si>
    <t>042.</t>
  </si>
  <si>
    <t>42.1.</t>
  </si>
  <si>
    <t>Definēsim maksātnespējas politikā sagaidāmos rezultātus ilgtermiņā, valsts lomu maksātnespējas uzraudzības nodrošināšanā, pārskatīsim Maksātnespējas administrācijas funkcijas un tiesas lomu. Pabeigsim maksātnespējas procesa administratoru profesijas reformu, kas uzlabos administratoru uzraudzību un atbildību</t>
  </si>
  <si>
    <t>Politikas plānošanas dokumentā definēt maksātnespējas politikā sagaidāmos rezultātus vidējā termiņā un valsts lomu maksātnespējas uzraudzības nodrošināšanā, identificējot problēmas un nepieciešamos pasākumus un precizējumus normatīvajā regulējumā, realizēt nepieciešamos pasākumus.</t>
  </si>
  <si>
    <t>043.</t>
  </si>
  <si>
    <t>43.1.</t>
  </si>
  <si>
    <t>Izstrādāsim risinājumu piespiedu dalītā īpašuma attiecību daudzdzīvokļu mājās izbeigšanai, sabalansējot regulējuma ietekmi uz uzņēmējdarbību un sociālo vidi.</t>
  </si>
  <si>
    <t xml:space="preserve">Turpināt pilnveidot dalītā īpašuma tiesisko regulējumu, nodrošinot Piespiedu dalītā īpašuma tiesisko attiecību privatizētajās daudzdzīvokļu mājās izbeigšanas likumprojekta precizēšanu un virzību Saeimā, lai novērstu zemes reformas un privatizācijas procesā radīto kļūdu un piedāvātu iespēju dzīvokļu īpašniekiem izbeigt dalītā īpašuma attiecība.
</t>
  </si>
  <si>
    <t xml:space="preserve">Piespiedu dalītā īpašuma izbeigšana 30% gadījumos pēc jaunā regulējuma spēkā stāšanās.
</t>
  </si>
  <si>
    <t>Šobrīd likumprojektā piedāvāts, ka tas stāsies spēkā 2020.gadā</t>
  </si>
  <si>
    <t>044.</t>
  </si>
  <si>
    <t>Pabeigsim administratīvo pārkāpumu sistēmas reformu</t>
  </si>
  <si>
    <t>Nodrošināt Administratīvo pārkāpumu procesa likumprojekta precizēšanu un virzību Saeimā, lai aizstātu padomju laikā pieņemto Latvijas Administratīvo pārkāpumu kodeksu, nodrošināt precīzu pieņemtā likuma spēkā stāšanos un īstenot nozaru kodifikācijas pieeju administratīvajos pārkāpumos, izstrādājot Administratīvo pārkāpumu procesa likumprojektu pavadošos likumprojektus.</t>
  </si>
  <si>
    <t>045.</t>
  </si>
  <si>
    <t xml:space="preserve">Atvieglosim ar komercdarbību saistīto strīdu izskatīšanas kārtību, tostarp veicinot alternatīvu strīdu risināšanas metožu attīstību </t>
  </si>
  <si>
    <r>
      <t xml:space="preserve">Īstenot Tiesu varas un tiesībaizsardzības iestāžu darbinieku cilvēkresursu kapacitātes stiprināšanas un kompetenču attīstīšanas plānā 2015.-2020.gadam noteiktos rīcības virzienus, lai īstenotu cilvēkresursu kapacitātes stiprināšanu tiesu varā, tādejādi nodrošinot ātrāku, kvalitatīvāku lietu izskatīšanu komercdarbības vides uzlabošanas sekmēšanai.
</t>
    </r>
    <r>
      <rPr>
        <i/>
        <sz val="12"/>
        <rFont val="Times New Roman"/>
        <family val="1"/>
        <charset val="186"/>
      </rPr>
      <t/>
    </r>
  </si>
  <si>
    <t>Samazinās strīdu risināšanas ilgums, samazinās strīdu risināšanas izmaksas komersantiem:
– samazināta civillietu skaita proporcija pirmās instances tiesās par parāda un zaudējumu piedziņu, kas izskatītas ilgāk par vienu gadu;
– Prasības kārtībā izskatāmo civillietu izskatīšanas ilgums līdz 12.mēnešiem visās 1.instances tiesās (2017.gadā 85 % no visām lietām)</t>
  </si>
  <si>
    <t>158, 142</t>
  </si>
  <si>
    <t>46.3.</t>
  </si>
  <si>
    <t xml:space="preserve">Stiprināsim cilvēktiesību ievērošanu, īpašu uzmanību tam pievēršot valsts pārvaldes, tiesībaizsardzības iestāžu darbā, likumdošanā un tiesu darbā, lai tuvinātu tās Eiropas Savienības tiesību telpai </t>
  </si>
  <si>
    <t>Lai veicinātu demogrāfijas rādītāju uzlabošanos, tiek mazināts bērnu un vientuļo vecāku ģimeņu nabadzības risks, vidējais dienu skaits no pieteikuma par uzturlīdzekļu saņemšanu iesniegšanas līdz pirmās izmaksas saņemšanai samazināts 3 reizes.</t>
  </si>
  <si>
    <t>46.4.</t>
  </si>
  <si>
    <t>Nostiprinātas personu tiesības uz privātumu tiešsaistē, modernizēti jau pastāvošie personas datu aizsardzības principi, izveidojot vienotus datu aizsardzības noteikumus, kas būtu spēkā visā ES teritorijā, nodrošināta personu tiesību aizsardzība, ja personu dati tiek apstrādāti noziedzīgo nodarījumu izmeklēšanas vai kriminālsodu izpildes mērķiem</t>
  </si>
  <si>
    <t>Atbilstoši Regulas ieviešanas grafikam  (2018.gads)</t>
  </si>
  <si>
    <t>46.5.</t>
  </si>
  <si>
    <t>Samazināta noziedzīgu nodarījumu izdarīšana, nodrošināta cietušā aizstāvēšana un atjaunots taisnīgums, panākta vardarbības mazināšanās sabiedrībā un lielāka sabiedrības drošība.</t>
  </si>
  <si>
    <t>Reformēt esošo nepilngadīgo kriminālatbildību, paredzot, ka nepilngadīgai personai kriminālsods tiek piemērots tikai izņēmuma gadījumos, savukārt pārējos gadījumos nepilngadīgajām personām tiek piemēroti audzinoša rakstura piespiedu līdzekļi.</t>
  </si>
  <si>
    <t>Samazinās jauniešu likumpārkāpēju skaits, jauniešu veiksmīgāka integrācija darba tirgū (ņemot vērā, ka personai nav sodāmība), tiek uzlabotas jauniešu nodarbinātības iespējas.</t>
  </si>
  <si>
    <t>047.</t>
  </si>
  <si>
    <t>47.1.</t>
  </si>
  <si>
    <t xml:space="preserve">Pilnveidosim valsts pārvaldes iestāžu un tiesībsarga sadarbību cilvēktiesību un pamattiesību nodrošināšanas jautājumos, paredzot efektīvus tūlītējus aizsardzības mehānismus </t>
  </si>
  <si>
    <t>Izstrādāt jaunu regulējumu par bērnu antisociālas uzvedības prevenciju, veicinot bērnu un jauniešu atturēšanos no pretlikumīgām darbībām.</t>
  </si>
  <si>
    <t>048.</t>
  </si>
  <si>
    <t>48.1.</t>
  </si>
  <si>
    <t>Aktivizēsim vērtspapīru tirgus izmantošanu alternatīvu finanšu resursu piesaistei privātajām un valsts kapitālsabiedrībām</t>
  </si>
  <si>
    <t>Modernizēt akciju reģistrācijas procesu un akcionāru uzskaiti, atvieglot un samazināt prasības, kas saistītas ar sabiedrības pamatkapitālu un vērtspapīru emisiju.</t>
  </si>
  <si>
    <t>Visas akcijas ir iegrāmatotas kontos, kas nodrošina augstāku akcionāru īpašumtiesību aizsardzību; atvieglota akciju un vērtspapīru emisija.</t>
  </si>
  <si>
    <t>053.</t>
  </si>
  <si>
    <t>Radīsim darbinieku motivācijas instrumentu un veicināsim fizisko personu kapitāla nonākšanu saimnieciskajā apritē</t>
  </si>
  <si>
    <t>Izvērtēt ieguvumus un riskus iespējai ieviest obligāto notariālo formu darījumos ar nekustamo īpašumu un priekšlikumus iespējamajiem risinājumiem iesniegt izskatīšanai Ministru kabinetā, lai pilnveidotu nekustamā īpašuma darījumu procesu, kā arī īstenot citus pasākumus amatpersonu korupcijas risku novēršanai.</t>
  </si>
  <si>
    <t xml:space="preserve">FM
</t>
  </si>
  <si>
    <t>1) Jauna Kadastra informācijas sistēmas un datu izplatīšanas sistēmas izstrāde, kas paredz pārkārtot nekustamā īpašuma reģistrācijas procesus, izveidot "vienas pieturas" aģentūras principiem atbilstošas klientu apkalpošanas procedūras un nodrošināt nekustamā īpašuma reģistrācijas procesu integrāciju starp Kadastra informācijas sistēmu, Valsts vienoto datorizēto zemesgrāmatu un Būvniecības informācijas sistēmu, izstrādāt 7 jaunus e-pakalpojumus, izveidot 2  pilnībā automatizētus kadastra datu ieguves biznesa procesus, izslēdzot īpašnieku iesaisti un aizstājot manuālu datu ieguvi un ievadi. 
2) Ieviestas 14 nekustāmā īpašuma reģistrācijas procesa integrētas procedūras, pilnveidojot normatīvo regulējumu (izstrādāti 3 likumprojekti, izstrādāti nosacījumi, ar kādiem izmaiņas, kuras iestāde veikusi savas kompetences datos, informācijas apmaiņas ietvaros aktualizējas otras iestādes informācijas sistēmā), administratīvais slogs personām samazinās, jo personai būs jāvēršas vienā iestādē, nevis divās, tiks samazināts laiks, kas nepieciešams konkrētā iesnieguma/lūguma apstrādei un reģistrēšanai/nostiprināšanai. Informācijas aprite notiek ātrāk, kā rezultātā iespējams vēl samazināt reģistrācijas procesam nepieciešamo laiku.</t>
  </si>
  <si>
    <t>1) Digitalizācijas centra izveide visu VZD arhīva dokumentu digitalizācijai un e-pakalpojumu darbības nodrošināšanai; 
2) Piekļuves nodrošināšana arhīva dokumentiem valsts un pašvaldību iestādēm to funkciju īstenošana.</t>
  </si>
  <si>
    <t>Uzlabota Latvijas piešķirto patentu kvalitāte un veicināta Latvijas izgudrojumu konkurētspēju pasaulē:
1) Veikts detalizēts Latvijas intelektuālā īpašuma sistēmas izvērtējums, tai skaitā izvērtējot esošos un potenciāli nepieciešamos pakalpojumus, lai nodrošinātu inovāciju attīstību un produktu ražošanu ar augstu pievienoto vērtību; 
2) Apskatīti iepriekšējos gados īstenotie un turpmākajos gados plānotie inovāciju veicināšanas pasākumi, stratēģijā iekļaujot turpmākās darbības virzienus inovāciju tālākam atbalstam;
3) Analizēti esošie pakalpojumi un identificēti nepieciešamie uzlabojumi, jaunizveidojami pakalpojumi.
4) Veicināta Latvijas izgudrojumu kvalitāte un konkurētspēja, stiprināts sadarbības līmenis starp valsts tiešās pārvaldes iestādēm (tai skaitā aģentūrām) turpmāko nākotnes iniciatīvu īstenošanā, kas saistās ar intelektuālo īpašumu un inovācijām;
5) Identificētas problemātiskās jomas intelektuālā īpašuma tiesību jomā, piedāvājot iespējamos situācijas risinājumus.
6) Nodrošināta intelektuālā īpašuma tiesību aizsardzības sistēmas attīstība.</t>
  </si>
  <si>
    <r>
      <t xml:space="preserve">Turpināt iesāktās tiesu teritoriju reformas, izlīdzinot tiesu noslodzi un efektivizējot tiesu darba organizāciju. </t>
    </r>
    <r>
      <rPr>
        <i/>
        <sz val="12"/>
        <rFont val="Times New Roman"/>
        <family val="1"/>
        <charset val="186"/>
      </rPr>
      <t xml:space="preserve">(Info: Reformas būtība – viena tiesu apgabala ietvaros tiek apvienotas vairāku tiesu teritorijas, juridiski izveidojot vienu lielāku tiesu. Reorganizācija nozīmē tiesu un to sastāvā esošo zemesgrāmatu nodaļu reformu organizatoriskā līmenī: tiesu vada viens tiesas priekšsēdētājs, tajā ir vienota lietu sadales sistēma un tiesnešu slodžu izlīdzināšana notiek pēc vienota principa.)
</t>
    </r>
  </si>
  <si>
    <t>1. Veikta tiesu darba optimizācija un efektivitātes paaugstināšana, izveidots sabiedrībai lietderīgs tiesas procesa modelis, kas nodrošina kvalitatīvāku, ātrāku un efektīvāku strīda risinājumu:
– prasības kārtībā izskatāmo civillietu izskatīšanas ilgums līdz 12 mēnešiem  visās 1.instances tiesās 2017.gadā ir  ne mazāks kā 85 % no visām lietām;
– civillietu izskatīšanas vidējais ilgums 1.instancē samazinās (2015.gadā 8,6 mēneši)
– krimināllietu izskatīšanas vidējais ilgums 1.instancē saglabājas esošajā līmenī ar tendenci samazināties (2015.gadā 5,5 mēneši)
– administratīvo lietu izskatīšanas vidējais ilgums 1.instancē samazinās (2015.gadā 7,3 mēneši)
2. Paaugstinās Latvijas vieta tiesu efektivitāti raksturojošos reitingos:
– “Doing Business” indeksa komponentes „Līgumu izpilde: komerciālo strīdu izšķiršanas kvalitāte un efektivitāte” (angl. Enforcing contracts: efficiency and quality of commercial dispute resolution) vērtība 2018.gadā ir ne mazāka kā 75. 
– “Doing Business” indeksa komponentes „Tiesu procesu kvalitāte” (angl. Quality of judicial processes index) vērtība 2018.gadā ir ne mazāka kā 13,5.
– Latvijas tiesu sistēmas vērtējumam tiesu sistēmu raksturojošos rādītājos Justice Scoreboard ir vērojams pastāvīgs progress.</t>
  </si>
  <si>
    <t>Lai veidotu optimāli funkcionējošu un sabiedrībai augsti lietderīgu tiesas procesa modeli, kas nodrošinātu kvalitatīvāku, ātrāku un efektīvāku strīda risinājumu, vienlaikus samazinot arī tiesu noslodzi, veikt izpēti advokātu iesaistei atsevišķās civillietu kategorijās un izstrādāt konceptuālu ziņojumu par advokātu procesa iespējamo ieviešanu atsevišķās civillietu kategorijās, kā arī nepieciešamības gadījumā veikt attiecīgus grozījumus normatīvajos aktos.</t>
  </si>
  <si>
    <t>Uzlabota tiesas procesa kvalitāte, nodrošinot kvalitatīvāku, ātrāku un efektīvāku strīda risinājumu, vienlaikus samazinot arī tiesu noslodzi.
1) Izvērtēti dažādi iespējami rīcības varianti advokātu procesa ieviešanai civillietās un valdībā notikusi izšķiršanās par ieviešamo variantu.
2) Izstrādāti nepieciešamie grozījumi normatīvajos aktos saskaņā ar valdības izšķiršanos par variantu advokāta procesa ieviešanai civillietās</t>
  </si>
  <si>
    <t>1) 31.08.2016
2) 31.08.2017</t>
  </si>
  <si>
    <t xml:space="preserve">EM, FM
</t>
  </si>
  <si>
    <t>Likumam stājoties spēkā, tas būs elastīgāks pret pārkāpumu izdarījušo personu, kā rezultātā šīs personas būs apmierinātas ar lietas rezultātu un nebūs nepieciešamības pārsūdzēt iestāžu lēmumus. Indikatīvi triju gadu laikā samazinās tiesā iesniegto sūdzību skaits par 10-20 %.</t>
  </si>
  <si>
    <t>Atvieglot un efektivizēt uzturlīdzekļu valsts noteiktajā minimālajā apmērā saņemšanas procedūru, samazinot procesa soļu skaitu un gadījumos, kad persona vēlas saņemt uzturlīdzekļus valsts noteiktajā minimālajā apmērā un starp pusēm nepastāv strīds, radīt iespēju tos saņemt nevērošoties tiesā un pie zvērināta tiesu izpildītāja, bet uzreiz Uzturlīdzekļu garantiju fondā.</t>
  </si>
  <si>
    <t>Atbilstoši ES standartiem izveidot jaunu personas datu aizsardzības sistēmu un normatīvo regulējumu Latvijā, kas nodrošina augstākas prasības un  stiprina privātuma tiesību aizsardzību it īpaši digitālajā vidē, paredzot stingrus datu aizsardzības standartus gan privātajā, gan publiskajā sfērā.</t>
  </si>
  <si>
    <t>Izstrādāt Preventīvo piespiedu līdzekļu likumprojektu, lai ieviestu jaunus cietušo un apdraudēto personu aizsardzības mehānisma risinājumus un cīnītos ar vardarbības cēloņiem.</t>
  </si>
  <si>
    <t>53.1.</t>
  </si>
  <si>
    <t>1. Izstrādāt normatīvo regulējumu, kas paredz ieviest jaunu institūtu par darbinieku akciju pirkuma tiesībām, lai rastu iespējas akciju sabiedrībām papildus motivēt sabiedrības darbiniekus iesaistīties saimnieciskajā apritē ar saviem līdzekļiem, piešķirot tiem tiesības pēc noteikta laika perioda iegūt sabiedrības akcijas par cenu, kāda tā bija darbinieku akciju pirkuma tiesību piešķiršanas brīdī.
2. Izvērtēt normatīvo regulējumu, kas paredz ieviest darbinieku akciju opcijas sabiedrībās ar ierobežotu atbildību.</t>
  </si>
  <si>
    <t>Izstrādāti un apstiprināti MK grozījumi Komerclikumā, kas paredz ieviest darbinieku akciju pirkuma tiesības, tādējādi veicinot darbinieka ieinteresētību iesaistīties saimnieciskajā apritē un sekmēt sabiedrības izaugsmi.</t>
  </si>
  <si>
    <t xml:space="preserve">066. </t>
  </si>
  <si>
    <t>Veidosim attiecības ar Eiropas Savienības kaimiņvalstīm, pamatojoties uz starptautisko tiesību principu ievērošanu, savstarpēju cieņu un Eiropas Savienības vērtībām. Sekmēsim Krievijas izraisītā konflikta Ukrainā politisko noregulējumu, iestājoties par vienotu un konsekventu Eiropas Savienības politiku attiecībās ar Krieviju, lai panāktu starptautisko tiesību principu ievērošanu no Krievijas puses. Turpināsim konsekventu pretlikumīgās Krimas aneksijas neatzīšanas politiku.</t>
  </si>
  <si>
    <t>Saskaņā ar 2005.gada 11.maija Saeimas deklarācijā “Par Latvijā īstenotā Padomju sociālistisko republiku savienības totalitārā komunistiskā okupācijas režīma nosodījumu” Ministru kabinetam dotajiem uzdevumiem, turpināt okupācijas radīto zaudējumu aprēķināšanu, kas balstītos uz vienotu Baltijas valstu metodoloģiju, un izvērtēt iespējamo juridisko pamatojumu starptautiskas prasības celšanai.</t>
  </si>
  <si>
    <t>1) Komisija “PSRS totalitārā komunistiskā okupācijas režīma upuru skaita un masu kapu vietu noteikšanai, informācijas par represijām un masveida deportācijām apkopošanai un Latvijas valstij un tās iedzīvotājiem nodarīto zaudējumu aprēķināšanai” katru gadu sagatavo ziņojumu par tās darba rezultātiem konkrētajā laika posmā.
2) Veikta   tiesisko problēmjautājumu izpēte juridiskās argumentācijas izstrādei starptautiskas prasības celšanai</t>
  </si>
  <si>
    <t>Komisija “PSRS totalitārā komunistiskā okupācijas režīma upuru skaita un masu kapu vietu noteikšanai, informācijas par represijām un masveida deportācijām apkopošanai un Latvijas valstij un tās iedzīvotājiem nodarīto zaudējumu aprēķināšanai”</t>
  </si>
  <si>
    <t>074.</t>
  </si>
  <si>
    <t>Īstenosim atbalsta programmu nevalstiskajām organizācijām, aktivizējot pilsonisko sektoru sabiedrībai aktuālu izaicinājumu risināšanā. Atbalstīsim mazākumtautību nevalstiskās organizācijas, paplašinot mazākumtautību iespējas aktīvi piedalīties Latvijas kultūras un sabiedriskās dzīves procesos.</t>
  </si>
  <si>
    <t xml:space="preserve">Turpināt attīstīt sabiedrisko palīgu institūtu Valsts valodas centrā, nodrošinot, ka sabiedriskie palīgi darbojas visā Latvijas teritorijā, preventīvi novēršot valsts valodas normu pārkāpumus un uzlabojot valsts valodas lietojumu publiskajā telpā.
</t>
  </si>
  <si>
    <t>Valsts valodas centra sabiedrisko palīgu sniegtais atbalsts iedzīvotājiem un uzņēmējiem pareizam latviešu valodas lietojumam pieejams visos novados un republikas pilsētās</t>
  </si>
  <si>
    <t>86.2.</t>
  </si>
  <si>
    <t>Pabeigsim uzsākto uz jauniem principiem balstītās atalgojuma sistēmas ieviešanu Iekšlietu ministrijas  sistēmas iestāžu un Ieslodzījuma vietu pārvaldes amatpersonām ar speciālajām dienesta pakāpēm. Paaugstināsim sodu izpildes iestāžu personāla kapacitāti (algas, pensijas, apmācības u. tml.).</t>
  </si>
  <si>
    <r>
      <t xml:space="preserve">1) Brīvības atņemšanas soda izpilde ir moderna un droša, samazinot ieslodzīto un probācijas klientu sūdzības un tiesvedības pret soda izpildes iestāžu personālu dažādu līmeņu tiesās. 
2) Soda izpildes iestāžu (ieslodzījuma vietas un Valsts probācijas dienests) darbinieki ir atbilstoši apmācīti, atalgoti un motivēti turpināt darbu sodu izpildes iestādēs, tiem ir darba riskiem adekvāta sociālo garantiju sistēma.
3) ESF projekta ietvaros līdz 31.12.2018. apmācīti 250 ieslodzījuma vietu un probācijas speciālistu, kas strādā ar ieslodzītajiem un bijušajiem ieslodzītajiem, no kuriem 200 ir ieslodzījuma vietu darbinieki un 50 Valsts probācijas dienesta darbinieki.
</t>
    </r>
    <r>
      <rPr>
        <strike/>
        <sz val="12"/>
        <rFont val="Times New Roman"/>
        <family val="1"/>
        <charset val="186"/>
      </rPr>
      <t xml:space="preserve">  </t>
    </r>
    <r>
      <rPr>
        <sz val="12"/>
        <rFont val="Times New Roman"/>
        <family val="1"/>
        <charset val="186"/>
      </rPr>
      <t xml:space="preserve">izstrādāts regulējums, lai ieviestu VPD amatpersonu un darbinieku un  ieslodzījuma vietu ārstniecības darbinieku izdienas pensijas un nodrošinātu VPD amatpersonu līdzvērtīgu atalgojumu.
</t>
    </r>
  </si>
  <si>
    <t>86.3.</t>
  </si>
  <si>
    <t xml:space="preserve">Turpināt attīstīt brīvprātīgā darbu Valsts probācijas dienestā un ieslodzījuma vietās, t.sk. izmantojot ESF sniegtās iespējas.
</t>
  </si>
  <si>
    <t>Nevalstiskās organizācijas un brīvprātīgie sniedz nozīmīgu ieguldījumu brīvības atņemšanas soda izpildē, veidojot valsts un nevalstiskā sektora sinerģiju atkārtotu noziegumu recidīva samazināšanai.</t>
  </si>
  <si>
    <t>088.</t>
  </si>
  <si>
    <t>88.1.</t>
  </si>
  <si>
    <t>Lai samazinātu riskus, ko ieslodzītie rada sabiedrības un cietumu personāla drošībai, un uzlabotu ieslodzīto veiksmīgas resocializācijas izredzes, uzbūvēsim jaunu cietumu Liepājā</t>
  </si>
  <si>
    <t xml:space="preserve">Pabeigt jaunā cietuma būvniecību uz valsts īpašumā esošā nekustamā īpašuma Alsungas ielā 29, Liepājā.
</t>
  </si>
  <si>
    <t xml:space="preserve">Samazināti draudi sabiedrības drošībai, vienlaikus uzlabojot resocializācijas pasākumus, samazināta atkārtotu noziegumu veikšana:
– Nodrošināta 1200 ieslodzīto personu soda izciešana  mūsdienu drošības standartiem atbilstošos apstākļos (2-vietīgās kamerās), samazinās sūdzību skaits par ieslodzījuma vietas apstākļiem.
– Samazinās Ieslodzījuma vietu pārvaldes personāla resursu izmantojums ieslodzīto uzraudzībai un apsardzei ieslodzījuma vietās, palielinot resocializācijas iespējas tai un radot drošu darba vidi personālam.
– Attīstoties ieslodzījuma vietu sistēmas personāla apmācību sistēmai, jaunajā cietumā tiek nodrošināta modernai izpratnei atbilstoša soda izpilde. Jaunā cietuma personāls ir apmācīts pēc jaunām programmām kopā ar probācijas personālu, lai nodrošinātu kvalitatīvi vienādu pieeju klientam visā brīvības atņemšanas soda izpildes gaitā, gan izciešot sodu cietumā, gan pēc tam, atrodoties probācijas uzraudzībā.
– Paaugstinās resocializācijas efektivitāte, samazinās atkārtoti ieslodzīto pieaugušo skaits (recidīvu skaits).
– Samazināts agresijas un vardarbības gadījumu skaits pret ieslodzījumu vietu darbiniekiem.
– Samazinās vardarbības vai vardarbības draudu gadījumu skaits ieslodzīto vidū.
</t>
  </si>
  <si>
    <t>Reformas izglītībā un zinātnē</t>
  </si>
  <si>
    <t>121.</t>
  </si>
  <si>
    <t>121.2.</t>
  </si>
  <si>
    <t>Aktivizēsim augstākās izglītības iestāžu sadarbspēju ar profesionālās izglītības iestādēm, tādējādi sekmējot profesionālās izglītības kvalitāti un tās atbilstību darba tirgus prasībām un nodrošinot tautsaimniecības attīstību ar tai nepieciešamajiem cilvēkresursiem.</t>
  </si>
  <si>
    <t xml:space="preserve">Apstiprināšanai MK iesniegti normatīvo aktu grozījumi, lai ieviestu valsts vienoto jurista kvalifikācijas eksāmenu ar mērķi paaugstināt un vienādot prasības jurista kvalifikācijas iegūšanai. </t>
  </si>
  <si>
    <t>Atbilstoši eksaminēti būs visi kvalifikāciju „jurists” iegūstošie, kas ilgtermiņā nodrošinās vienotu juristu profesionālās kvalifikācijas teorētisko un praktisko sagatavotību.</t>
  </si>
  <si>
    <t xml:space="preserve">Izveidot vienoto tiesību aktu projektu izstrādes un saskaņošanas portālu (TAP) un izstrādāt valsts pārvaldes cilvēkresursu vadības un analīzes sistēmu (CIVIS)
</t>
  </si>
  <si>
    <t xml:space="preserve">1.Uzlabots valdības lēmumu pieņemšanas procesa caurspīdīgums un paplašinātas sabiedrības līdzdalības iespējas.
2. Samazināts slogs tiesību aktu projektu izstrādātājiem un pilnveidots tiesiskā regulējuma kvalitātes nodrošināšanas mehānisms.
3. Balstoties uz labāku analīzi, efektīvāk izmantoti valsts pārvaldes cilvēkresursi un kvalitatīvāk sagatavoti lēmumi.
4. Uzlabots Latvijas reitings Globālajā konkurētspējas indeksā tādās pozīcijās kā pārredzamība valdības politikas veidošanā, tiesiskā regulējuma radītais slogs un neefektīvu izdevumu samazināšana. </t>
  </si>
  <si>
    <t>Sagatavot reformu plānu mūsdienīgas un efektīvas valsts pārvaldes un cilvēkresursu attīstībai, lai sniegtu gudrus, mērķtiecīgus un savlaicīgus risinājumus sabiedrības vajadzībām</t>
  </si>
  <si>
    <r>
      <rPr>
        <sz val="12"/>
        <rFont val="Times New Roman"/>
        <family val="1"/>
        <charset val="186"/>
      </rPr>
      <t>1) Izstrādāts reformu plāns – 31.08.2016.;
2) Latvijas publiskās pārvaldes darbības efektivitāte pēc GRICS indeksa (%) - 2017. gadā 80%</t>
    </r>
    <r>
      <rPr>
        <strike/>
        <sz val="12"/>
        <rFont val="Times New Roman"/>
        <family val="1"/>
        <charset val="186"/>
      </rPr>
      <t xml:space="preserve">
</t>
    </r>
  </si>
  <si>
    <t>1) 31.08.2016.
2) 30.10.2018.</t>
  </si>
  <si>
    <t>70.1.</t>
  </si>
  <si>
    <t xml:space="preserve">Īstenot Kultūras un sporta kvartāla Grīziņkalnā teritorijas attīstības stratēģijā paredzētos pasākumus. </t>
  </si>
  <si>
    <t xml:space="preserve">Īstenojot Kultūras un sporta kvartāla Grīziņkalnā teritorijas attīstības stratēģiju, līdz XXVI Vispārējo latviešu Dziesmu un XVI Deju svētku norisei sagatavots Deju svētku norisei atbilstošs mūsdienīgs nacionālais stadions.  
</t>
  </si>
  <si>
    <t>VSIA "Kultūras un sporta centrs "Daugavas stadions"", IZM, KM, RD</t>
  </si>
  <si>
    <t>106.</t>
  </si>
  <si>
    <t>106.1.</t>
  </si>
  <si>
    <t>Lai nodrošinātu iespēju katram skolēnam iegūt kvalitatīvu izglītību, veidosim ilgtspējīgu skolu tīklu, īstenojot kompleksu pieeju reformas veikšanai, tai skaitā mobilitātes nodrošināšanai, iespējai darbu zaudējušajiem atgriezties darba tirgū un kompensējoša sociālā atbalsta sniegšanai.</t>
  </si>
  <si>
    <t xml:space="preserve">Pilnveidot normatīvo regulējumu par valsts budžeta mērķdotāciju pašvaldību vispārējās izglītības iestāžu pedagogu darba samaksai sadali, kā arī noteikt izglītības pakāpju finansēšanas koeficientus un modificēt pašvaldību savstarpējos norēķinu sistēmu par izglītības iestāžu sniegtajiem pakalpojumiem. </t>
  </si>
  <si>
    <r>
      <t>Darbojas ilgtspējīgas skolu tīkls, kur (1) transporta maršrutu tīkls tiek salāgots ar skolu tīklu; (2) pedagogu darba samaksa pašvaldību vispārējās izglītības iestādēs paredz izglītības pakāpju finansēšanas koeficientus un finansējuma sadales principus ņemot vērā iedzīvotāju teritoriālo blīvumu; (3) izveidoti</t>
    </r>
    <r>
      <rPr>
        <b/>
        <sz val="12"/>
        <color rgb="FFFF0000"/>
        <rFont val="Times New Roman"/>
        <family val="1"/>
        <charset val="186"/>
      </rPr>
      <t xml:space="preserve"> </t>
    </r>
    <r>
      <rPr>
        <sz val="12"/>
        <rFont val="Times New Roman"/>
        <family val="1"/>
        <charset val="186"/>
      </rPr>
      <t>izglītības iestāžu pieejamības kritēriji un atbalsta pasākumi; (4) darbojas vienošanās par pašvaldību savstarpējo norēķinu par iestāžu sniegtajiem pakalpojumiem sistēmas modificēšana, nodrošinot, ka sākumskolas izglītību iegūst iespējami tuvu dzīvesvietai, pamatizglītību un vidējo izglītību konkurētspējīgā izglītības iestādē.</t>
    </r>
  </si>
  <si>
    <t>FM, SM, VARAM, LM, VM</t>
  </si>
  <si>
    <t>ES struktūrfondu 2014.-2020. plānošanas perioda 8.1.2.specifiskā atbalsta mērķa "Uzlabot vispārējās izglītības iestāžu mācību vidi" un 8.1.3.specifiskā atbalsta mērķa "Modernizēt profesionālās izglītības iestādes, nodrošinot mācību vides atbilstību tautsaimniecības nozaru attīstībai un uzlabojot profesionālās izglītības pieejamību" ietvaros attiecīgi uzsākta vispārējās izglītības mācību vides un profesionālās izglītības iestāžu infrastruktūras modernizācija .</t>
  </si>
  <si>
    <t>1. Palielināts izglītojamo skaits, kuriem ir pieejama pilnībā modernizēta vispārējās izglītības mācību vide. 100-115 pilnībā modernizētas vispārējās izglītības iestādes (plānotā vērtība, kas sasniedzama līdz 2023.gadam). Pakalpojumu sniegšanas veiktspēja atbalstītajās vispārējās izglītības iestādēs, ieskaitot tās, kuras īsteno profesionālās izglītības programmas - 47206 personas  (plānotā vērtība, kas sasniedzama līdz 2023.gadam). 2. Palielinājies audzēkņu skaits, kuriem ir pieejama pilnībā modernizēta profesionālās izglītības iestāžu infrastruktūra atbilstoši tautsaimniecības nozaru attīstībai. Pilnībā modernizētu profesionālās izglītības iestāžu īpatsvars to kopskaitā 70-80% (plānotā vērtība, kas sasniedzama līdz 2023.gadam). Pakalpojumu sniegšanas veiktspēja atbalstītajā profesionālās izglītības infrastruktūrā - 10800 personas (plānotā vērtība, kas sasniedzama līdz 2023.gadam).</t>
  </si>
  <si>
    <t>248, 290, 417</t>
  </si>
  <si>
    <t>KM, FM, CFLA</t>
  </si>
  <si>
    <t>107.</t>
  </si>
  <si>
    <t>107.1.</t>
  </si>
  <si>
    <t>Veiksim visaptverošu izglītības satura reformu vispārējā izglītībā, lai nodrošinātu skolas beidzējus ar nepieciešamajām prasmēm dzīvei zināšanu sabiedrībā.</t>
  </si>
  <si>
    <t xml:space="preserve">Pilnveidot un aprobēt vispārējās izglītības saturu kompetenču pieejā un uzsākt tā ieviešanu  pirmsskolā un pamatizglītībā - SAM 8.3.1.  “Attīstīt kompetenču pieejā balstītu vispārējās izglītības saturu”  8.3.1.1.pasākuma “Kompetenču pieejā balstīta vispārējās izglītības satura aprobācija un ieviešana” ietvaros, uzsākta mācību un metodisko, t.sk. digitālu, līdzekļu izstrāde.  </t>
  </si>
  <si>
    <t xml:space="preserve">Apstiprinātas pirmsskolas izglītības vadlīnijas un valsts pamatizglītības standarts un valsts vispārējās vidējās izglītības standarts, kas nodrošina kompetenču pieejā balstīta vispārējās izglītības satura īstenošanu (plānotā vērtība, kas sasniedzama līdz 2023.gadam). Vadlīniju un valsts standartu skaits vispārējā izglītībā, kuru aprobācijai un ieviešanai saņemts ESF atbalsts - 3 (plānotā vērtība, kas sasniedzama līdz 2023.gadam). Kompetenču pieejā balstītu mācību un metodisko līdzekļu izglītojamajiem (t.sk. izglītojamajiem ar mācīšanās traucējumiem) un pedagogiem paredzētu mācību un metodisko līdzekļu skaits, kuru izstrādei piešķirts ESF atbalsts - 61 (plānotā vērtība, kas sasniedzama līdz 2023.gadam). Izglītojamajiem ar garīgās attīstības traucējumiem un pedagogiem paredzētu mācību un metodisko līdzekļu skaits, kuru izstrādei piešķirts ESF atbalsts - 15 (plānotā vērtība, kas sasniedzama līdz 2023.gadam). Aprobēts un ieviests kompetenču pieejā balstīts mācību saturs, izstrādāti darba organizācijas modeļi un metodika mācību un metodiskie līdzekļi izglītojamajiem, izstrādāti un aprobēti kompetenču pieejai atbilstoši diagnostikas instrumenti, īstenots sistēmisku pasākumu komplekss pedagogu profesionālās kompetences pilnveides nodrošināšanai un kompetenču pieejas ieviešanas nepieciešamības skaidrošanai. </t>
  </si>
  <si>
    <t>280, 281, 290, 292</t>
  </si>
  <si>
    <t>VISC</t>
  </si>
  <si>
    <t>108.</t>
  </si>
  <si>
    <t>108.1.</t>
  </si>
  <si>
    <t>Izvērtēsim iespēju ieviest izglītības iestādēs trešo sporta stundu un veselības mācību.</t>
  </si>
  <si>
    <t xml:space="preserve">Kompetenču pieejā balstīta vispārējās izglītības satura izstrādes kontekstā izstrādāt, aprobēt un ieviest jaunu sporta un veselības izglītības mācību saturu, attīstot vienu no pamatkompetencēm - "Fiziskā aktivitāte un veselība". Uzsākt diskusijas par vispārējās izglītības ieguvei paredzētā mācību gada ilguma pagarināšanu par divām nedēļām, lai vispārējās izglītības programmā trešo sporta stundu varētu ieviest jau ar 01.09.2017. </t>
  </si>
  <si>
    <t>Izstrādāts, aprobēts un ieviests jauns sporta un veselības izglītības mācību saturs, kurš iekļauts pirmsskolas vadlīnijās un vispārējas izglītības standartos. Izstrādāti un izskatīšanai MK iesniegti nepieciešamie tiesību aktu projekti.</t>
  </si>
  <si>
    <t>VISC, VM</t>
  </si>
  <si>
    <t>109.</t>
  </si>
  <si>
    <t>109.1.</t>
  </si>
  <si>
    <t>Veidosim sistēmu, lai par pedagogiem kļūtu zinošākie un mērķtiecīgākie cilvēki. Reorganizēsim jauno pedagogu sagatavošanas programmas pedagoģijas augstskolās, rūpīgi atlasot jaunos pedagogus, veidojot praksē balstītas mācības un nodrošinot profesionālo atbalstu skolās.</t>
  </si>
  <si>
    <t xml:space="preserve">Izstrādāt jaunu pedagogu profesijas standartu, t.sk. saistībā ar jauno kompetenču pieejā balstītā vispārējās izglītības satura ieviešanu. Restrukturizēt augstākās izglītības studiju programmas pedagoģijā atbilstoši augstskolu specializācijai un nodrošināt uzņemšanu pedagogu studiju programmās pēc paaugstinātiem kritērijiem. </t>
  </si>
  <si>
    <t xml:space="preserve">Paaugstināta pedagoģijas studiju programmu kvalitāte, mērķtiecīgi izmantots tām paredzētais valsts budžeta finansējums. Pedagoģijas studiju programmās uzņemti tikai spējīgākie pretendenti ar pārliecinošāko izaugsmes potenciālu. Nodrošināti augsti kvalificēti speciālisti visām Latvijas skolām. Atjaunots pedagoga profesijas prestižs. </t>
  </si>
  <si>
    <t>110.</t>
  </si>
  <si>
    <t>110.1.</t>
  </si>
  <si>
    <t>Veidosim sistēmu kvalitatīvas vispārizglītojošo skolu vadītāju un pedagogu profesionālās pilnveides nodrošināšanai un inovatīvu mācīšanas pieeju attīstībai un izplatībai, lai uzlabotu izglītības kvalitāti.</t>
  </si>
  <si>
    <t>ES struktūrfondu 2014.-2020. plānošanas perioda 8.3.2.specifiskā atbalsta mērķa "Palielināt atbalstu vispārējās izglītības iestādēm izglītojamo individuālo kompetenču attīstībai" ietvaros uzsākt atbalsta pasākumus izglītojamo snieguma paaugstināšanai, t.sk. talantīgiem izglītojamajiem un izglītojamajiem ar mācību grūtībām un mācīšanās traucējumiem.</t>
  </si>
  <si>
    <t>Nodrošināta izglītības pakalpojuma daudzveidība, uzlabojot bērnu un jauniešu kompetences un mācību sasniegumus. 200 vispārējās izglītības iestādes ieviesušas individuālu pieeju izglītojamo kompetenču attīstībai (plānotā vērtība, kas sasniedzama līdz 2023.gadam). 200 vispārējās izglītības iestādes saņēmušas ESF atbalstu personalizētas mācību pieejas attīstībai un ieviešanai izglītojamo individuālo kompetenču attīstībai (plānotā vērtība, kas sasniedzama līdz 2023.gadam).</t>
  </si>
  <si>
    <t>291, 292</t>
  </si>
  <si>
    <t>FM, CFLA, VISC</t>
  </si>
  <si>
    <t xml:space="preserve">30.10.2018. </t>
  </si>
  <si>
    <t>110.2.</t>
  </si>
  <si>
    <t>Lai paaugstinātu pedagogu profesionālo kapacitāti, nodrošināt pedagogu profesionālo pilnveidi novada un reģionālā līmenī</t>
  </si>
  <si>
    <t>2018.gadā pedagogu īpatsvars, kas iesaistīti tālākizglītības aktivitātēs, % no kopējā pedagogu skaita ir vismaz 70%. (2017.gadā - 65%)</t>
  </si>
  <si>
    <t>111.</t>
  </si>
  <si>
    <t>111.1.</t>
  </si>
  <si>
    <t>Veidosim sistēmu skolu darba kvalitātes izvērtēšanai saskaņā ar nozīmīgiem izglītības mērķiem.</t>
  </si>
  <si>
    <t>ES struktūrfondu 2014.-2020. plānošanas perioda 8.3.6.1.pasākuma "Dalība starptautiskos pētījumos un nacionālo izglītības pētījumu veikšana" un 8.3.6.2.pasākuma "Izglītības kvalitātes monitoringa sistēmas izveide" ietvaros uzsākt skolu darba kvalitātes izvērtēšanas sistēmas izveidi</t>
  </si>
  <si>
    <t>Ieviesta izglītības kvalitātes monitoringa sistēma - 1 (plānotā vērtība, kas sasniedzama līdz 2023.gadam). Atbalstīto starptautisko pētījumu skaits - 5 (plānotā vērtība, kas sasniedzama līdz 2023.gadam). Atbalstīto nacionāla mēroga pētījumu vispārējā izglītībā, profesionālajā izglītībā un augstākajā izglītībā skaits - 9 (plānotā vērtība, kas sasniedzama līdz 2023.gadam). Atbalstīto pētījumu skaits augstākās izglītības pārvaldības pilnveidei - 1 (plānotā vērtība, kas sasniedzama līdz 2018.gadam).</t>
  </si>
  <si>
    <t>289, 293</t>
  </si>
  <si>
    <t>FM, CFLA, IKVD</t>
  </si>
  <si>
    <t>112.</t>
  </si>
  <si>
    <t>Noteiksim termiņu pārejai uz obligātu vidējo – vispārējo vai profesionālo – izglītību.</t>
  </si>
  <si>
    <t xml:space="preserve">No 2019./2020. mācību gada ieviest obligāto vidējo izglītību, līdztekus pakāpeniski ieviešot mācības 1.klasē no 6 gadu vecuma. </t>
  </si>
  <si>
    <t>Sagatavoti un pieņemti Izglītības likuma grozījumi, pēctecīgi nodrošinot normatīvo aktu grozījumus, tādējādi veicinot uz 21.gs. kompetencēm orientētas sabiedrības veidošanu un ilgstpējīgu valsts izaugsmi.</t>
  </si>
  <si>
    <t>113.</t>
  </si>
  <si>
    <t>113.1.</t>
  </si>
  <si>
    <t>Īstenosim pasākumus izglītības kvalitātes paaugstināšanai dabaszinātņu un matemātikas jomā.</t>
  </si>
  <si>
    <t xml:space="preserve">Novērtēt izglītojamo sasniegumus STEM mācību priekšmetos, organizējot 2015./2016.m.g.un 2016./2017.m.g. diagnosticējošos darbus matemātikā, dabaszinātnēs, fizikā un ķīmijā. Veikt pilotprojektu eksāmenu fizikā, ķīmijā un dabaszinībās satura izstrādi un organizēt piloteksāmenu norisi 2015./2016.m.g.un 2016./2017.m.g.
Izstrādāt saturu centralizētajiem eksāmeniem fizikā, ķīmijā un dabaszinībās atbilstoši jaunajiem mācību priekšmetu standartiem.
</t>
  </si>
  <si>
    <t>Nodrošināta 8., 9., 10. un 11.klases diagnosticējošo darbu STEM mācību priekšmetos satura izstrāde, organizēta to norise un veikta rezultātu analīze. Nodrošināta 2015./2016.m.g.piloteksāmenu izglītojamo darbu novērtēšana un rezultātu analīze, 2016./2017.m.g. piloteksāmenu satura (fizikā, ķīmijā un dabaszinībās) izstrāde, izglītojamo darbu novērtēšana un rezultātu analīze, 2017./2018.m.g.centralizēto eksāmenu fizikā, ķīmijā un dabaszinībās satura izstrāde.</t>
  </si>
  <si>
    <t>114.</t>
  </si>
  <si>
    <t>114.1.</t>
  </si>
  <si>
    <t>Vienosimies par ilgtermiņa risinājumu pirmsskolas pedagogu finansēšanā.</t>
  </si>
  <si>
    <t xml:space="preserve">Vienoties par principiem  pirmsskolas pedagogu darba samaksas nodrošināšanai. </t>
  </si>
  <si>
    <t>115.</t>
  </si>
  <si>
    <t>115.1.</t>
  </si>
  <si>
    <t>Paplašināsim darba vidē balstītu mācību ieviešanu profesionālajā izglītībā, tai skaitā motivējošu mehānismu izstrādi un ieviešanu, lai nodrošinātu darba devēju aktīvu līdzdalību.</t>
  </si>
  <si>
    <t xml:space="preserve">Veikt profesionālās izglītības satura reformu un  izveidot patstāvīgi strādājošu, kvalitatīvu, tautsaimniecības nozaru attīstības vajadzībām atbilstošu un darba vidē balstītu mācību  attīstošu profesionālās izglītības satura nodrošināšanas sistēmu, kas spēj ātri reaģēt uz darba tirgus pieprasījumu, regulāri izvērtējot un atjaunojot profesionālās izglītības saturu atbilstoši regulāri aktualizētajai nozaru kvalifikāciju struktūrai.  </t>
  </si>
  <si>
    <t>1. Pabeigta profesionālās izglītības satura reforma, izstrādāti 160 profesiju standarti/ profesiju kvalifikācijas prasības, kas nodrošinās aptuveni 400 NEP  deleģētu ekspertu līdzdalību darba tirgus prasību noteikšanā, nodrošināts 14 nozaru monitorings (nozares kvalifikācijas struktūru izstrāde atbilstoši 8 Latvijas kvalifikāciju ietvarstruktūras līmeņiem), kas ir mehānisma daļa darba devēju iesaitei,  nosakot darba tirgus prasības, izstrādātas profesionālās izglītības modulārās programmas 184 profesionālajām kvalifikācijām un izstrādāts kvalifikācijas eksāmena saturs 210 profesionālajām kvalifikācijām, iesaistot NEP  deleģētus ekspertus, kas nodrošinās kvalitatīva profesionālās izglītības satura ieviešanu  darba vidē  balstītās macībās. 2. Uzsākts profesionālās izglītības satura reformas īstenošanas pārraudzība.</t>
  </si>
  <si>
    <t>284, 296</t>
  </si>
  <si>
    <t>115.2.</t>
  </si>
  <si>
    <t xml:space="preserve">Izveidot normatīvo bāzi darba vidē balstītu mācību īstenošanā reģionālās attīstības kontekstā un nozaru ekspertu padomju darbībai un nodrošināt darba vidē balstītu mācību īstenošanā iesaistīto pušu solidāra atbildība un pašvaldību līdzdalība </t>
  </si>
  <si>
    <t>115.3.</t>
  </si>
  <si>
    <t>ES struktūrfondu 2014.-2020. plānošanas perioda 8.5.1.specifiskā atbalsta mērķa "Palielināt kvalificētu profesionālās izglītības iestāžu audzēkņu skaitu pēc to dalības darba vidē balstītās mācībās vai mācību praksē uzņēmumā" ievaros uzsākts atbalsts dalībai darba vidē balstītās mācībās un mācību praksē uzņēmumā .</t>
  </si>
  <si>
    <t xml:space="preserve">Pieaudzis audzēkņu skaits, kuri pēc dalības darba vidē balstītās mācībās un mācību praksē uzņēmumā ir ieguvuši profesijas apguves vai kvalifikāciju apliecinošu dokumentu un sešu mēnešu laikā pēc kvalifikācijas ieguves ir nodarbināti. 3150 audzēkņu iesaistīti darba vidē balstītās mācībās ESF atbalsta ietvaros (plānotā vērtība, kas sasniedzama līdz 2023.gadam). 11025 audzēkņu piedalījušies mācību praksē uzņēmumā ESF atbalsta ietvaros (plānotā vērtība, kas sasniedzama līdz 2023.gadam). </t>
  </si>
  <si>
    <t>115.4.</t>
  </si>
  <si>
    <t xml:space="preserve">Pārskatīt profesionālās izglītības programmu finansēšanas kārtību, kritērijus un principus, pēc kuriem finansē valsts un pašvaldību profesionālās izglītības iestādes. </t>
  </si>
  <si>
    <t>Izveidots profesionālās izglītības programmu izmaksu modelis saskaņā ar vienošanos par profesionālās izglītības finansēšanas principiem, veikta profesionālās izglītības izmaksu aktualizēšana, valsts un pašvaldību profesionālās izglītības iestāžu finansēšanas nosacījumi, īstenojot profesionālās izglītības programmas, atbilst darba vidē balstītu mācību īstenošanas nosacījumiem</t>
  </si>
  <si>
    <t>116.</t>
  </si>
  <si>
    <t>116.1.</t>
  </si>
  <si>
    <t>Īstenosim karjeras izglītības un atbalsta pasākumus visos izglītības līmeņos.</t>
  </si>
  <si>
    <t xml:space="preserve">Nodrošināt izglītībā vai apmācībā neiesaistītu neaktīvu personu, kā arī nodarbinātībā iesaistītu personu  dalību 1-gadīgo un 1,5-gadīgo profesionālās izglītības programmu apguvē, mērķstipendiju piešķiršanu, karjeras atbalsta pasākumus un  vispārējo pamatprasmju, profesionālās pilnveides un profesionālās tālākizglītības programmu apguvi jauniešiem  ieslodzījuma vietās Jauniešu garantijas SAM 7.2.1.2. projekta ietvaros. </t>
  </si>
  <si>
    <t xml:space="preserve">6500 (nodarbinātībā neiesaistīti jaunieši vecumā no 17-29 gadiem)  iegūs profesionālo kvalifikāciju, 1496 (nodarbinātībā iesaistīti jaunieši) iegūs profesionālo kvalifikāciju, tai skaitā saņems karjeras konsultācijas. </t>
  </si>
  <si>
    <t>VIAA</t>
  </si>
  <si>
    <t>31.08.2018.</t>
  </si>
  <si>
    <t>116.2.</t>
  </si>
  <si>
    <t>Nodrošināt karjeras izglītības pakalpojumu pieejamību vispārējās un profesionālās izglītības iestāžu izglītojamajiem ES struktūrfondu 2014.-2020. plānošanas perioda 8.3.5.specifiskā atbalsta mērķa "Uzlabot pieeju karjeras atbalstam izglītojamajiem vispārējās un profesionālās izglītības iestādēs" ietvaros.</t>
  </si>
  <si>
    <t>Izveidota karjeras izglītības atbalsta sistēma izglītības iestādēs. Vismaz 328 vispārējās un profesionālās izglītības iestādes saņēmušas ESF atbalstu karjeras izglītībai un karjeras attīstības atbalstam (plānotā vērtība, kas sasniedzama līdz 2023.gadam). 328 vispārējās un profesionālās izglītības iestādes nodrošina karjeras izglītības atbalstu izglītojamajiem (plānotā vērtība, kas sasniedzama līdz 2023.gadam). Karjeras atbalsta pasākumi ietver praktiskas nodarbības  sadarbībā ar darba devēju 13 tautsaimniecības nozarēs, izmēģinot profesiju un veicot praktiskus darba uzdevumus (t.i. ar profesijas saturu saistītas darbības). Katru gadu organizēti nacionālie jauno profesionāļu meistarības konkursi, to ietvaros rīkoti profesiju paraugdemonstrējumi vispārējās izglītības iestāžu izglītojamajiem.Nodrošināta 8 Latvijas konkursantu sagatavošana un dalība  starptautiskajos jauno profesionāļu meistarības konkursos.</t>
  </si>
  <si>
    <t>248, 290</t>
  </si>
  <si>
    <t>FM, CFLA, VIAA</t>
  </si>
  <si>
    <t>116.3.</t>
  </si>
  <si>
    <t xml:space="preserve">NVA nereģistrēto NEET jauniešu prasmju attīstīšana, ļaujot mācības pametušajām personām atsākt izglītības iegūšanu un mācības un veicinot NEET jauniešu iesaisti izglītībā, darba tirgū un nevalstisko organizāciju vai jauniešu centru darbībā.
</t>
  </si>
  <si>
    <t>5262 NEET jauniešiem  (vecumā no 15 līdz 29 gadiem) attīstītas prasmes un veicināta viņu iesaiste izglītībā, tai skaitā pie aroda meistara, NVA un VIAA Jauniešu garantijas projektu pasākumos un NVA īstenotajos aktīvajos nodarbinātības vai preventīvajos bezdarba samazināšanas pasākumos, ka arī nevalstisko organizāciju vai jauniešu centru darbībā, tādējādi sekmējot viņu iesaistīšanos nodarbinātībā.</t>
  </si>
  <si>
    <t>JSPA</t>
  </si>
  <si>
    <t>117.</t>
  </si>
  <si>
    <t>117.1.</t>
  </si>
  <si>
    <t>Veidosim ilgtspējīgu profesionālā sporta atbalsta sistēmu, tai skaitā reģionos.</t>
  </si>
  <si>
    <t xml:space="preserve">Sagatavot izskatīšanai Latvijas Nacionālajā sporta padomē priekšlikumus par iespēju sporta nozarei piesaistīt papildus līdzekļus, izmantojot nodokļu politikas instrumentus, kā arī paplašināt valsts kapitālsabiedrību ziedojumu sporta nozares attīstības veicināšanai apjomu. </t>
  </si>
  <si>
    <t>Paplašinātas iespējas sporta nozarei piesaistīt papildus finansēšansa avotus, tādējādi veicinot sporta politikas mērķu sasniegšanu.</t>
  </si>
  <si>
    <t>Izstrādāt Valsts nozīmes sporta infrastruktūras attīstības koncepciju</t>
  </si>
  <si>
    <t>MK apstiprināta Valsts nozīmes sporta infrstruktūras koncepcija, kas iezīmē valsts nozīmes sporta infrastruktūras tīklu, kuram jānodrošina iespēju iedzīvotājiem (t.sk. augstas klases sportistiem) nodarboties ar sportu modernās sporta bāzēs, kā arī jānodrošina iespēju Latvijā rīkot augsta līmeņa starptautiskas sporta sacensības.</t>
  </si>
  <si>
    <t>118.</t>
  </si>
  <si>
    <t>118.1.</t>
  </si>
  <si>
    <t>Īstenosim "trīs pīlāru" finansēšanas modeli (tai skaitā pēc Latvijas nodokļu sistēmas izvērtējuma veikšanas izstrādāsim augstākās izglītības un zinātnes finansēšanas plānu), kur pirmais pīlārs balstās uz studiju un pētniecības bāzes finansējuma nodrošināšanu augstskolu pamatdarbības studijās un pētniecībā, tai skaitā palielinot budžeta vietu skaitu valsts prioritārajos izglītības (STEM jomas) virzienos, otrais pīlārs ir snieguma finansējums, kas tiek piešķirts par sasniegtajiem darbības rezultātiem (tai skaitā grādu un kvalifikāciju ieguvušo personu monitoringa sistēmas izveide pēc augstskolas absolvēšanas), un trešais pīlārs ir finansējums, kas paredzēts augstākās izglītības un pētniecības piedāvājuma attīstībai atbilstoši institūcijas stratēģiskajai specializācijai un pētniecības programmai. Stiprināsim reģionālās augstskolas.</t>
  </si>
  <si>
    <t xml:space="preserve">Sadarbībā ar Starptautisko Rekonstrukcijas un attīstības banku veikt augstskolu iekšējās pārvaldības izvērtējumu un ieviest augstskolās uz rezultātiem balstītas pārvaldības un finansēšanu, tādējādi nodrošinot ieguldītā finansējuma efektīvu pārvaldību, kvalitātes uzlabošanu un sistēmas orientāciju uz produkta eksportspējas celšanu, kā arī  augstskolu finansēšanas sasaisti ar izglītības un pētniecības kvalitāti atbilstoši ES Padomes rekomendācijām, nodrošināt kvalitatīvas augstākās izglītības pieejamību un atbilstību tautsaimniecības vajadzībām un darba tirgus prasībām, un stiprinātu saikni ar zinātni un pētniecību (prioritārs, lai novērstu budžeta līdzekļu sadrumstalotību un ļautu sasniegt NAP 2020 mērķus). </t>
  </si>
  <si>
    <t>182, 184, 189, 190</t>
  </si>
  <si>
    <t>119.</t>
  </si>
  <si>
    <t>119.1.</t>
  </si>
  <si>
    <t>Pārdefinēsim kvalifikācijas prasības un nodrošināsim akadēmiskajam un zinātniskajam personālam karjeras izaugsmes iespējas augstākās izglītības sistēmā.</t>
  </si>
  <si>
    <t>Tiks stiprināts augstskolu akadēmiskais personās, t.sk. līdz 2018.gada beigām Latvijas augstskolām būs iespēja piesaistīt vismaz 70 doktorantus, kas saņēmuši ESF atbalstu darbam augstākās izglītības institūcijā un 50 ārvalsts pasniedzējus, kas saņēmuši ESF atbalstu darbam augstākās izglītības institūcijā Latvijā.</t>
  </si>
  <si>
    <t>189, 190</t>
  </si>
  <si>
    <t>120.</t>
  </si>
  <si>
    <t>120.1.</t>
  </si>
  <si>
    <t>Veicināsim Eiropas Savienībā un Ziemeļeiropas reģionā virzītu akadēmisko mobilitāti, arī likumā palielinot minimālo ārvalstu studējošo īpatsvaru un minimālo citu Eiropas Savienības valstu akadēmiskā viespersonāla īpatsvaru. Attīstīsim sadarbību ar diasporu akadēmiskajās un zinātniskajās institūcijās visā pasaulē.</t>
  </si>
  <si>
    <t>120.2.</t>
  </si>
  <si>
    <t xml:space="preserve">Izstrādāt atbilstošu ārējo normatīvo regulējumu stipendiju piešķiršanai ārzemniekiem pētniecībai un dalībai Latvijas augstskolu organizētajās vasaras skolās. Noteikt prioritāro un stratēģiski svarīgo mērķa reģionu stipendiju kvotas. Nodrošināt nepieciešamo valsts budžeta bāzes finansējumu stipendijām ārzemniekiem 2019.gadā un turpmāk saskaņā ar Izglītības attītības pamatnostādnēs 2014.-2020.g. sasniedzamo rezultatīvo rādītāju (Rīcības virziens: 3.4. Izglītības starptautiskā konkurētspēja - Piesaistīti ārvalstu studenti - Ārvalstu studentiem piešķirto stipendiju skaits, gadā: 2020.g. 150). </t>
  </si>
  <si>
    <t xml:space="preserve">Stimulēta ārzemnieku iesaiste pētniecībā un dalība Latvijas augstskolu organizētajās vasaras skolās, tādējādi veicinot augstākās izglītības un pētniecības vides internacionalizāciju. Piešķirto stipendiju skaits ārzemniekiem studijām Latvijā 2019.gadā - 120; 2020.gadā - 150.  Stipendijas sadalītas atbilstoši valsts izvirzītajiem mērķa reģioniem. Sadarbībā ar augstskolām īstenoti informatīvi pasākumi valsts noteikto mērķa reģionu valstīs.  </t>
  </si>
  <si>
    <t>ES struktūrfondu 2014.-2020. plānošanas perioda 8.2.1.specifiskā atbalsta mērķa "Samazināt studiju programmu fragmentāciju un stiprināt resursu koplietošanu" 1.kārtas ietvaros uzsākts atbalsts kopīgo doktorantūras studiju programmu un studiju programmu ES valodās izstrādei, aprobācijai un akreditācijai.</t>
  </si>
  <si>
    <t xml:space="preserve">Uzlabota augstākās izglītības studiju programmu kvalitāte un konkurētspēja, konsolidējot un attīstot AII īstenotās studiju programmas, veidojot kopīgas doktorantūras studiju programmas un studiju programmas ES valodās. Atbalstīto jauno kopīgo doktorantūras studiju programmu skaits, kuras saņēmušas EQAR aģentūras akreditāciju (15 programmas, plānotā vērtība, kas sasniedzama līdz 2023.gadam). Atbalstīto jauno studiju programmu ES valodās, kas nav latviešu valoda, skaits, kas saņēmušas EQAR aģentūras akreditāciju (80 programmas, plānotā vērtība, kas sasniedzama līdz 2023.gadam). 
 </t>
  </si>
  <si>
    <t>121.1.</t>
  </si>
  <si>
    <t xml:space="preserve">Sagatavot ar nozari saskaņotu redzējumu par augstākās izglītības sadarbspēju ar profesionālās izglītības iestādēm, stiprinot  1. līmeņa augstākās profesionālās izglītības līmeni un veidojot ciešāku sinerģiju starp koledžas izglītību un profesionālās izglītības programmām. </t>
  </si>
  <si>
    <t>Tiks nodrošināta sasaiste ar vidējo profesionālo izglītību un augstāko izglītību, kas veicinās profesionālās izglītības kvalitatīvu īstenošanu.</t>
  </si>
  <si>
    <t>31.05.2017.</t>
  </si>
  <si>
    <t>122.</t>
  </si>
  <si>
    <t>122.1.</t>
  </si>
  <si>
    <t>Īstenosim Latvijas viedās specializācijas stratēģiju un kopīgi ar uzņēmējiem veiksim uz augstāku pievienoto vērtību un efektīvāku vietējo resursu izmantošanu vērstus ieguldījumus, tai skaitā izvērtējot sektorālas investīciju platformas izveidi Latvijas augstākās izglītības, zinātnes un inovāciju konkurētspējas programmai.</t>
  </si>
  <si>
    <t xml:space="preserve">Izstrādāt konceptuāli jaunus nosacījumus un piešķirt papildu finasējumu pētniecībai tautsaimniecības ražīguma un produktu vērtības palielināšanai atbilstoši Latvijas tautsaimniecības attīstības vajadzībām Valsts Pētījumu programmu ietvaros un Fundamentālo un lietišķo pētījumu īstenošanai. </t>
  </si>
  <si>
    <t>183, 187</t>
  </si>
  <si>
    <t>123.</t>
  </si>
  <si>
    <t>123.1.</t>
  </si>
  <si>
    <t>Koncentrēsim zinātnes resursus, izstrādājot zinātnes un inovācijas pētniecības teritoriālo kartējumu. Noteiksim infrastruktūras ieguldījumu prioritātes un īstenosim cilvēkresursu attīstības pasākumus zinātnisko institūciju konkurētspējas un kritiskās masas palielināšanai.</t>
  </si>
  <si>
    <t>Izstrādāt zinātnes un inovāciju infrastruktūras un pētnieciskās darbības Latvijas Viedās specializācijas jomās ieguldījumu teritoriālo kartējumu, tādā veidā palielinot Latvijas zinātnisko institūciju pētniecisko un inovatīvo kapacitāti, kā arī spēju piesaistīt ārējo finansējumu, ieguldot cilvēkresursos un infrastruktūrā.</t>
  </si>
  <si>
    <t xml:space="preserve">20 zinātniskās institūcijas veiksmīgi konkurē Eiropas pētniecības telpā un rada Latvijas tautsaimniecības un sabiedrības attīstībai nepieciešamās zināšanas. </t>
  </si>
  <si>
    <t xml:space="preserve">Īstenot Pēcdoktorantūras pētniecības atbalsta programmu, attīstot jauno zinātnieku prasmes, palielinot zinātnisko kapacitāti un nodrošinot jauno zinātnieku karjeras iespējas zinātniskajās institūcijās un pie komersantiem. </t>
  </si>
  <si>
    <t>Izveidotas 96 jaunu pētnieku amata vietas pilna laika ekvivalenta izteiksmē, publicēti 192 zinātniskie raksti, izstrādāts 41 komercializējams produkts vai tehnoloģija, piesaistītas privātās investīcijas 640 000 EUR apmērā.</t>
  </si>
  <si>
    <t>172, 173, 182</t>
  </si>
  <si>
    <t>ES struktūrfondu 2014.-2020. plānošanas perioda 1.1.1.specifiskā atbalsta mērķa "Palielināt Latvijas zinātnisko institūciju pētniecisko un inovatīvo kapacitāti un spēju piesaistīt ārējo finansējumu, ieguldot cilvēkresursos un infrastruktūrā" ietvaros uzsākts atbalsts cilvēkresursu kapacitātes stiprināšanai un zinātnisko institūciju konkurētspējas palielināšanai.</t>
  </si>
  <si>
    <t>1. Jaunu pētnieku skaits atbalstītajās vienībās (pilnas slodzes ekvivalents) - 700 (plānotā vērtība, kas sasniedzama līdz 2023.gadam). 2. Privātās investīcijas, kas papildina valsts atbalstu inovācijām vai pētniecības un izstrādes projektiem - 3,1 MEUR (plānotā vērtība, kas sasniedzama līdz 2023.gadam). 3. To pētnieku skaits, kuri strādā uzlabotos pētniecības infrastruktūras objektos (pilnas slodzes ekvivalents) - 2163 (plānotā vērtība, kas sasniedzama līdz 2023.gadam). 4. Virs kvalitātes sliekšņa novērtēto un ERAF atbalstīto Apvārsnis 2020 projektu pieteikumu skaits, t.sk. BalticBonus iniciatīvas ietvaros - 1029 (plānotā vērtība, kas sasniedzama līdz 2023.gadam).</t>
  </si>
  <si>
    <t>182, 183</t>
  </si>
  <si>
    <t>124.</t>
  </si>
  <si>
    <t>124.1.</t>
  </si>
  <si>
    <t>Attīstīsim nacionālas nozīmes valsts pētniecības infrastruktūru stratēģiski svarīgu jautājumu izpētei, tai skaitā valsts un sabiedrības drošībai.</t>
  </si>
  <si>
    <t>125.</t>
  </si>
  <si>
    <t>125.1.</t>
  </si>
  <si>
    <t>Izstrādāsim un ieviesīsim pieaugušo izglītības pārvaldības modeli.</t>
  </si>
  <si>
    <t xml:space="preserve">Pieaugušo izglītības politikas īstenošanas  modeļa izstrāde, paredzot pieaugušo izglītības pārvaldības padomes izveidi un tajā ietverot iesaistīto ministriju un organizāciju pārstāvjus. </t>
  </si>
  <si>
    <t xml:space="preserve">Lai nodrošinātu SAM 8.4.1. uzsākšanu, Ministru kabinetā pieņemts Pieaugušo izglītības pārvaldības modeļa ieviešanas plāns 2016.-2020.gadam, izveidota pieaugušo izglītības pārvaldības padome. 2.Uzsākta SAM 8.4.1. īstenošana, lai palielinātu nodarbināto iedzīvotāju skaitu, kas paaugstinājuši kvalifikāciju vai pārkvalificējušies atbilstoši mainīgajām darba tirgus prasībām. Nodarbināto personu skaits vecumā no 25 gadiem, kas pilnveidojuši kompetenci pēc dalības ESF mācībās, izņemot nodarbinātos ar zemu izglītības līmeni - 14568 (plānotā vērtība, kas sasniedzama līdz 2023.gadam). Nodarbināto personu ar zemu izglītības līmeni skaits vecumā no 25 gadiem, kas pilnveidojuši kompetenci pēc dalības ESF mācībās - 9934 (plānotā vērtība, kas sasniedzama līdz 2023.gadam). </t>
  </si>
  <si>
    <t>249, 288</t>
  </si>
  <si>
    <t>126.</t>
  </si>
  <si>
    <t>126.1.</t>
  </si>
  <si>
    <t>Īstenosim elastīgas apmācību programmas, kas ir salāgotas ar darba un mācību grafiku.</t>
  </si>
  <si>
    <t>Izstrādāt Pieaugušo izglītības pārvaldības plānu, lai secīgi īstenotu elastīgu pieaugušo izglītības programmu piedāvājumu, sniedzot atbalstu darba devēju iesaistīšanai uz darba vietu balstītā mācību procesā, kas attīstītu nodarbināto darbā nepieciešamās prasmes, izmantojot elastīgāku darba laiku un dažādotu mācību veidu  pieaugušajiem.</t>
  </si>
  <si>
    <t>Izstrādāts un ieviests Pieaugušo izglītības pārvaldības plāns, kas  nosaka atbalsta pasākumus darba devējiem darbinieku papildu izglītošanā, tai skaitā kritērijus šāda atbalsta saņemšanai un atbalsta pasākumu īstenošanas kārtību.</t>
  </si>
  <si>
    <t xml:space="preserve">30.06.2016. </t>
  </si>
  <si>
    <t>127.</t>
  </si>
  <si>
    <t>127.1.</t>
  </si>
  <si>
    <t>Izstrādāsim motivācijas mehānismus, lai veicinātu darba devēju ieguldījumu darbinieku profesionālās kompetences paaugstināšanā.</t>
  </si>
  <si>
    <t>Izvērtēt atbalsta pasākumus darba devējiem darbinieku papildu izglītošanā</t>
  </si>
  <si>
    <t>Sagatavoti priekšlikumi atbalsta pasākumiem darba devējiem darbinieku papildu izglītošanā, tai skaitā panākta vienošanās par iespējamiem kritērijiem atbalsta saņemšanai.</t>
  </si>
  <si>
    <t>Panāksim lielo un stratēģiski nozīmīgo investīciju projektu īstenošanu Latvijā, aktivizējot un koordinējot publiskās pārvaldes darbību labvēlīgas investīciju vides veidošanā un investīciju piesaistē.</t>
  </si>
  <si>
    <t>110, 111,
114, 115</t>
  </si>
  <si>
    <t xml:space="preserve">LIAA, 
nozaru ministrijas </t>
  </si>
  <si>
    <t>2.1.</t>
  </si>
  <si>
    <t xml:space="preserve">Nodrošināsim vienotu valsts un pašvaldību piedāvājumu vietējiem un ārvalstu investoriem (piesaistāmo investīciju projektu portfelis), kas ietver labi izstrādātus privātā un publiskā sektora investīciju projektus, piesaistot tiem finansējumu no katra definētā globālā mērķa reģiona (noteikti ar konkrētiem parametriem izmērāmi sasniedzamie rezultāti – piesaistīto investīciju apjoms euro pa gadiem no mērķa reģiona). </t>
  </si>
  <si>
    <t>Izveidots vienots starptautiski konkurētspējīgu 7 lielo investīciju projektu portfelis potenciālajiem investoriem.</t>
  </si>
  <si>
    <t>3.1.</t>
  </si>
  <si>
    <t xml:space="preserve">1. Iesniegts un apstiprināts MK mehānisms kādā veidā tiek palielināta pašvaldību loma investīciju piesaistē.
2. Sagatavoti un regulāri aktualizēti pašvaldību piedāvājumi potenciālajiem investoriem, iekļaujot informāciju par pieejamajiem resursiem, finanšu un nefinanšu atbalsta pasākumiem.  </t>
  </si>
  <si>
    <t>Izstrādāsim tautsaimniecības attīstības un sabiedrības interesēm atbilstošu klimata politiku. Sasniegsim Latvijai saistošus klimata politikas mērķus, nosakot ekonomiski pamatotus un uz mērķi fokusētus siltumnīcefekta gāzu emisijas samazinošus pasākumus (sabalansējot izmaksas un ieguvumus nozaru - enerģētika, lauksaimniecība, transports un rūpniecība - dalījumā).</t>
  </si>
  <si>
    <t>4.4.</t>
  </si>
  <si>
    <t>Pieejama aktuāla informācija par zemes un meža resursu izmantošanas stāvokli šo jomu pārraudzībai un klimata politikas Latvijas pozīcijas aizstāvēšanai</t>
  </si>
  <si>
    <t>5.1.</t>
  </si>
  <si>
    <t xml:space="preserve">Koordinēt un uzraudzīt Bioekonomikas stratēģijas izstrādi 
</t>
  </si>
  <si>
    <t xml:space="preserve">ZM </t>
  </si>
  <si>
    <t>EM, VARAM, IZM, FM</t>
  </si>
  <si>
    <t>6.1.</t>
  </si>
  <si>
    <t xml:space="preserve">-Lauku saimniecību skaits, kurās LAP atbalsta ieguldījumus pārstrukturēšanā vai modernizācijā - 1215;
-Atbalsta platība  - vides, klimata un lauku ainavas uzlabošanai – 1,4 milj.ha; 
- Projektu skaits, kurā tiek atbalstīta meža ekosistēmu izturētspēja un uzlabošana - 3 000
</t>
  </si>
  <si>
    <t>6.2.</t>
  </si>
  <si>
    <t>6.3.</t>
  </si>
  <si>
    <t>6.4.</t>
  </si>
  <si>
    <t>9.1.</t>
  </si>
  <si>
    <t>10.1.</t>
  </si>
  <si>
    <t>Izšķirsimies par turpmāko rīcību ar valstij stratēģiski svarīga dabasgāzes infrastruktūras uzņēmuma aktīviem (tai skaitā par valsts pirmpirkuma tiesību izmantošanu uz dabasgāzes pārvades un uzglabāšanas operatora akcijām).</t>
  </si>
  <si>
    <t>1. Sagatavot MK lēmuma projektu par valsts nozīmes zemes dzīļu nogabala “Inčukalna dabasgāzes krātuve” izveidošanu. 
2. Sagatavot MK lēmuma projektu par valsts nozīmes zemes dzīļu nogabala “Inčukalna dabasgāzes krātuve” nodošanu lietošanā licencētam vienotajam dabasgāzes pārvades un uzglabāšanas sistēmas operatoram uz dabasgāzes uzglabāšanas licences spēkā esības laiku.
3. Sagatavot MK noteikumu projektu par kārtību, kādā novērtē un pieņem lēmumu par to, vai piekļuve dabasgāzes krātuvēm (izņemot Inčukalna pazemes gāzes krātuvi) ir tehniski un ekonomiski vajadzīga, nodrošinot efektīvu piekļuvi sistēmai lietotāju apgādes vajadzībām.</t>
  </si>
  <si>
    <t xml:space="preserve">1. Noteikts zemes dzīļu nogabals valsts nozīmes objektam “Inčukalna dabasgāzes krātuve”, kas ļaus nodot objektu lietošanā licencētam vienotajam dabasgāzes pārvades un uzglabāšanas sistēmas operatoram uz dabasgāzes uzglabāšanas licences spēkā esības laiku. 
2. Nodrošināta efektīva pieeja Inčukalna dabasgāzes krātuvei. </t>
  </si>
  <si>
    <t>n.a.</t>
  </si>
  <si>
    <t>10.2.</t>
  </si>
  <si>
    <t>Sagatavot MK noteikumu projektu, lai noteiktu kārtību, kādā lietotājiem piegādā dabasgāzi un pārtrauc tās piegādi, dabasgāzes sistēmas drošas lietošanas prasības, tirgotāja, publiskā tirgotāja, sistēmas operatora, lietotāja un gazificētā objekta īpašnieka tiesības un pienākumus dabasgāzes piegādē un lietošanā, norēķinus par saņemtajiem pakalpojumiem, nokavējuma procentu apmēru, tirgotāju maiņas kārtību un lietotāju apgādi dabasgāzes piegādes traucējumu gadījumā, sašķidrinātās dabasgāzes pakalpojuma sniegšanas kārtību, kārtību, kādā izvēlas publisko tirgotāju, kā arī kārtību, kādā nosaka un publicē pēdējās garantētās piegādes cenu.
Sagatavot MK noteikumu projektu, lai noteiktu tehniskās un drošības prasības, kā arī gāzes kvalitātes raksturlielumus, lai gāzes ievadīšana un transportēšana dabasgāzes pārvades un sadales sistēmā būtu droša.</t>
  </si>
  <si>
    <t>Nodrošināta dabasgāzes tirgus darbība brīvā tirgus apstākļos.</t>
  </si>
  <si>
    <t>03.04.2017.</t>
  </si>
  <si>
    <t>10.3.</t>
  </si>
  <si>
    <t>Izvērtēt turpmāko rīcību energoapgādes drošuma paaugstināšanai, ņemot vērā tiesiskā regulējuma izmaiņas un reģionālā gāzes tirgus attīstību, izvērtējot valstij stratēģiski svarīgas dabasgāzes infrastruktūras īpašumtiesību aspektus un dabasgāzes apgādes risku, ieskaitot pazemes gāzes krātuves izmantošanu.</t>
  </si>
  <si>
    <t xml:space="preserve">Noteikti labākie valsts līdzdalības risinājumi energoapgādes drošuma paaugstināšanai dabasgāzes jomā. Izstrādāta tautsaimniecības attīstības interesēm atbilstoša Latvijas nostāja, ņemot vērā Baltijas gāzes tirgus attīstības perspektīvas.  </t>
  </si>
  <si>
    <t>11.1.</t>
  </si>
  <si>
    <t>Īstenosim Latvijai stratēģiski nozīmīgos elektroenerģijas un dabasgāzes infrastruktūras attīstības projektus.</t>
  </si>
  <si>
    <r>
      <t>Veicināt enerģētikas infrastruktūras ES kopīgu interešu projektu (KIP) turpmāko attīstību reģionā un nodrošināt to ieviešanas uzraudzību Latvijā.</t>
    </r>
    <r>
      <rPr>
        <i/>
        <sz val="12"/>
        <color rgb="FFFF0000"/>
        <rFont val="Times New Roman"/>
        <family val="1"/>
        <charset val="186"/>
      </rPr>
      <t xml:space="preserve">
</t>
    </r>
  </si>
  <si>
    <t>12.1.</t>
  </si>
  <si>
    <t>Paaugstināsim energoefektivitāti publiskajā un privātajā sektorā.</t>
  </si>
  <si>
    <r>
      <t xml:space="preserve">Izstrādāt MK noteikumu projektus Direktīvas 2012/27/ES par energoefektivitāti prasību pārņemšanai nacionālajos normatīvajos aktos, kas radīs iespēju samazināt enerģijas patēriņu pie gala patērētājiem un paaugstinās enerģētisko drošību.
</t>
    </r>
    <r>
      <rPr>
        <sz val="12"/>
        <color rgb="FF000099"/>
        <rFont val="Times New Roman"/>
        <family val="1"/>
        <charset val="186"/>
      </rPr>
      <t xml:space="preserve"> </t>
    </r>
  </si>
  <si>
    <t>Valsts līmeņa sasniedzamie rādītāji ir energoefektivitātes mērķi 2020.gadam (primārās 0,670 Mtoe un gala enerģijas uzkrātais 0,85 Mtoe (9897GWh) ietaupījums, renovēta valsts ēku platība 3% gadā).</t>
  </si>
  <si>
    <t>198, 201</t>
  </si>
  <si>
    <t>VARAM, SM, ZM, FM, SPRK, LPS, LDDK, LSUA, 
AS "Attīstības finanšu institūcija Altum"</t>
  </si>
  <si>
    <t>12.2.</t>
  </si>
  <si>
    <r>
      <t xml:space="preserve">Nodrošināt atbalstu energoefektivitātes pasākumu īstenošanai ES struktūrfondu programmu ietvaros. 
</t>
    </r>
    <r>
      <rPr>
        <i/>
        <sz val="12"/>
        <color rgb="FF000099"/>
        <rFont val="Times New Roman"/>
        <family val="1"/>
        <charset val="186"/>
      </rPr>
      <t/>
    </r>
  </si>
  <si>
    <t>126,
197,
201, 202, 203, 204, 206</t>
  </si>
  <si>
    <t>31.12.2018.</t>
  </si>
  <si>
    <t>12.4.</t>
  </si>
  <si>
    <t xml:space="preserve">Izstrādāt risinājumu ilgtermiņa dzīvojamo ēku rekonstrukcijas programmai.
</t>
  </si>
  <si>
    <t>Izstrādāts partnerības tipa modelis ilgtermiņa ēku rekonstrukcijas nodrošināšanai, lai turpinātu ēku atjaunošanu un energoefektivitātes paaugstināšanu pēc 2014.-2020.gada ES fondu plānošanas perioda noslēgšanas (piemēram, energoservisa kompāniju (ESCO) tirgus attīstīšanas modelis). 
Nodrošināta iespēja turpināt atbalstīt ēku atjaunošanas un energoefektivitātes pasākumus.</t>
  </si>
  <si>
    <t>AS "Attīstības finanšu institūcija Altum"</t>
  </si>
  <si>
    <t>13.1.</t>
  </si>
  <si>
    <t>Pārskatīsim esošo atjaunojamo energoresursu atbalsta politiku un izstrādāsim jaunu, ilgtspējīgu un ekonomiski pamatotu atbalsta mehānismu.</t>
  </si>
  <si>
    <t xml:space="preserve">Izstrādāt priekšlikumus enerģijas ražotāju, kas enerģiju ražo izmantojot atjaunojamos energoresursus un augstas efektivitātes koģenerācijā, pārsubsidācijas novēršanai pašreizējā valsts atbalsta mehānisma ietvaros.
</t>
  </si>
  <si>
    <t>196, 
206</t>
  </si>
  <si>
    <t>FM, TM, ZM, LAEF, LSUA, SPRK</t>
  </si>
  <si>
    <t>13.2.</t>
  </si>
  <si>
    <t>196,
206</t>
  </si>
  <si>
    <t>VARAM, ZM, FM, LDDK, LTRK, LAEF, LSUA, LPS</t>
  </si>
  <si>
    <t>14.1.</t>
  </si>
  <si>
    <t>Īstenosim obligātās iepirkuma komponentes kompensācijas pasākumus, tai skaitā pasākumus energoietilpīgo uzņēmumu atbalstam</t>
  </si>
  <si>
    <t>23.2.</t>
  </si>
  <si>
    <t xml:space="preserve">Izvērtēsim Latvijas nodokļu sistēmu. Kopīgi ar sociālajiem un sadarbības partneriem veidosim līdzsvarotu un paredzamu nodokļu politiku, kas palīdz sasniegt valsts izaugsmes stratēģiskos mērķus – ekonomikas izaugsmi, demogrāfiskās situācijas uzlabošanu un nevienlīdzības mazināšanu. </t>
  </si>
  <si>
    <t xml:space="preserve">Izvērtēt iespējas PVN likmes diferencēšanai pārtikai
</t>
  </si>
  <si>
    <t>Sniegti priekšlikumi PVN likmes diferencēšanai pārtikai, veicinot vietējo pārtikas produktu patēriņu un Latvijas tautsaimniecības izaugsmi.</t>
  </si>
  <si>
    <t>FM; VM</t>
  </si>
  <si>
    <r>
      <t>Veicināt darbaspēka piedāvājuma atbilstību tautsaimniecības pieprasījumam, izstrādājot un aktualizējot vidēja un ilgtermiņa darba tirgus prognozes</t>
    </r>
    <r>
      <rPr>
        <i/>
        <sz val="12"/>
        <color theme="1"/>
        <rFont val="Times New Roman"/>
        <family val="1"/>
        <charset val="186"/>
      </rPr>
      <t xml:space="preserve">. </t>
    </r>
    <r>
      <rPr>
        <sz val="12"/>
        <color theme="1"/>
        <rFont val="Times New Roman"/>
        <family val="1"/>
        <charset val="186"/>
      </rPr>
      <t>Izstrādāt starpnozaru darba tirgus apsteidzošo pārkārtojumu sistēmu, veidojot diskusiju platformu darba tirgus pārkārtojumu ieviešanai.</t>
    </r>
  </si>
  <si>
    <r>
      <t xml:space="preserve">LM, IZM, </t>
    </r>
    <r>
      <rPr>
        <sz val="12"/>
        <rFont val="Times New Roman"/>
        <family val="1"/>
        <charset val="186"/>
      </rPr>
      <t>NVA, nevalstiskās organizācijas</t>
    </r>
  </si>
  <si>
    <t>32.1.</t>
  </si>
  <si>
    <t>Izstrādāsim jaunu nodokļu un darbības nosacījumu regulējumu mazajiem un sīkajiem (mikro) uzņēmumiem to darbības sākumposmā (likumprojektu par atbalstu iesācējuzņēmumiem).</t>
  </si>
  <si>
    <t xml:space="preserve">Izstrādāt normatīvo regulējumu speciāla vienkāršota nodokļu režīma ieviešanai uzņēmējdarbības uzsācējiem (start-up) un maziem un mikro uzņēmumiem ar mazu ikgadēju apgrozījumu.
</t>
  </si>
  <si>
    <t xml:space="preserve">Izstrādāts likumprojekts, kas paredz radīt labvēlīgus priekšnosacījumus uzņēmējdarbības uzsākšanai.  </t>
  </si>
  <si>
    <t>FM, LM, TM</t>
  </si>
  <si>
    <t>Īstenosim eksporta veicināšanas pasākumus, tai skaitā paplašinot starpvalstu ekonomisko līgumtiesisko bāzi.</t>
  </si>
  <si>
    <t>33.3.</t>
  </si>
  <si>
    <t>Sniegts atbalsts programmas “Starptautiskās konkurētspējas veicināšana” ietvaros (t.sk. atbalstīti 1480 komersanti līdz 2023.gadam), kas paredz 21 LIAA pārstāvniecības darbības nodrošināšanu (gadā vidēji apkalpojot 200 mērķa grupas klientus); gadā vidēji 16 nacionālo stendu organizēšanu starptautiskajās izstādēs ārvalstīs; uzņēmējdarbības veicināšanas un sagatavošanās ieiešanai jaunos ārējos tirgos pasākumu organizēšanu, t.sk. gadā vidēji 4 semināru, konferenču u.c. pasākumu organizēšanu (kopumā pasākumos piedalījušies 4000 dalībnieku) un tirgus pētījumu iegādi (gadā veiktas 60 izpētes); atbalsta nodrošināšanu Latvijas Republikā reģistrētu komercsabiedrību ražotņu un to produktu atbilstības novērtēšanai (150 mērķa grupas klienti veikuši ražotnes vai produkta atbilstības novērtēšanu); atbalsta nodrošināšanu dalībai 2400 nozaru izstādēs (izņemot dalībai nacionālajos stendos) ārvalstīs un ar uzņēmējdarbību saistītās individuāli izvēlētās konferencēs un semināros ārvalstīs; atbalsta nodrošināšanu dalībai 450 tirdzniecības misijās un Latvijas augstu valsts amatpersonu vizītēs ārvalstīs; konsultatīvu atbalstu par ārējiem tirgiem un dalību eksporta mārketinga aktivitātēs (gadā noorganizētas vismaz 6 mārketinga kampaņas).</t>
  </si>
  <si>
    <t>99, 115,
125, 129</t>
  </si>
  <si>
    <t>ĀM, SM, ZM</t>
  </si>
  <si>
    <t xml:space="preserve">Izstrādāt mazo un vidējo uzņēmumu profesionālās izaugsmes un apmācību programmu internacionalizācijas vai eksporta spēju un prasmju attīstībai.
</t>
  </si>
  <si>
    <t xml:space="preserve">Īstenosim eksporta veicināšanas pasākumus, tai skaitā paplašinot starpvalstu ekonomisko līgumtiesisko bāzi.
</t>
  </si>
  <si>
    <t>Uzlabot un paplašināt starptautisko līgumtiesisko bāzi Latvijas eksportētājiem un aktivizēt ekonomisko sadarbību ar Latvijai prioritārajiem un potenciālajiem eksporta tirgiem.</t>
  </si>
  <si>
    <t>Noslēgti līgumi vai uzsāktas sarunas par divpusējo ekonomiskās sadarbības līgumu noslēgšanu ar Latvijai prioritāriem eksporta partneriem, t.sk. Apvienotiem Arābu Emirātiem, Kuveitu, Azerbaidžānu, Turkmenistānu, lai radītu priekšnosācījumus sadarbības projektu attīstībai uzņēmēju līmenī (2019.gadā sasniegts tirdzniecības apgrozījuma pieaugums par 18% salīdzinājumā ar 2016.gadu).</t>
  </si>
  <si>
    <t>34.1.</t>
  </si>
  <si>
    <r>
      <t xml:space="preserve">Īstenosim ikgadējo uzņēmējdarbības vides uzlabošanas pasākumu plānu, 2018.gadā nodrošinot iekļūšanu </t>
    </r>
    <r>
      <rPr>
        <i/>
        <sz val="12"/>
        <color theme="1"/>
        <rFont val="Times New Roman"/>
        <family val="1"/>
        <charset val="186"/>
      </rPr>
      <t>Doing Business</t>
    </r>
    <r>
      <rPr>
        <sz val="12"/>
        <color theme="1"/>
        <rFont val="Times New Roman"/>
        <family val="1"/>
        <charset val="186"/>
      </rPr>
      <t xml:space="preserve"> reitinga TOP20 un Globālā konkurētspējas indeksa TOP40.</t>
    </r>
  </si>
  <si>
    <r>
      <rPr>
        <sz val="12"/>
        <rFont val="Times New Roman"/>
        <family val="1"/>
        <charset val="186"/>
      </rPr>
      <t xml:space="preserve">Sagatavot Uzņēmējdarbības vides uzlabošanas pasākumu plānu, lai attīstītu e-pārvaldes risinājumu plašāku pielietošanu, radītu pievilcīgu uzņēmējdarbības vidi, nodrošinot likumdošanas procesa caurskatāmību un vienkāršību, nosakot tādas normas, kas neapgrūtina uzņēmumu darbību no uzsākšanas līdz izbeigšanai. 
Veikt tautsaimniecības nozaru ierobežojošo normu detalizētu analīzi Tautsaimniecības padomes ietvaros izveidotajā sadarbības platformā.  </t>
    </r>
    <r>
      <rPr>
        <sz val="12"/>
        <color rgb="FFFF0000"/>
        <rFont val="Times New Roman"/>
        <family val="1"/>
        <charset val="186"/>
      </rPr>
      <t xml:space="preserve">
</t>
    </r>
  </si>
  <si>
    <t>143, 144,
155</t>
  </si>
  <si>
    <t>34.2.</t>
  </si>
  <si>
    <t>Paplašināt un pilnveidot administratīvo datu izmantošanu oficiālās statistikas nodrošināšanā, lai samazinātu iesaistītajām institūcijām administratīvo slogu.</t>
  </si>
  <si>
    <t>154, 155</t>
  </si>
  <si>
    <t>CSP, 
nozaru ministrijas</t>
  </si>
  <si>
    <t>34.3.</t>
  </si>
  <si>
    <r>
      <t xml:space="preserve">Izstrādāt statistikas programmu vidējam termiņam, lai sniegtu statistisko informāciju politikas veidotājiem par īstenotās struktūrpolitikas ietekmi un pamatojumu turpmāko lēmumu pieņemšanai.
</t>
    </r>
    <r>
      <rPr>
        <i/>
        <sz val="12"/>
        <color rgb="FF000099"/>
        <rFont val="Times New Roman"/>
        <family val="1"/>
        <charset val="186"/>
      </rPr>
      <t/>
    </r>
  </si>
  <si>
    <t>Iesniegts MK noteikumu projekts par Oficiālās statistikas programmu 2017.-2019.gadam, kas nodrošinās datu lietotājus ar oficiālo statistiku par sabiedrībā notiekošajām ekonomiskajām, demogrāfiskajām un sociālajām parādībām un procesiem, kā arī par vidi.</t>
  </si>
  <si>
    <t>CSP,
nozaru ministrijas</t>
  </si>
  <si>
    <t>Izstrādāsim būvniecības politikas plānošanas dokumentu tiesiskās vides pilnveidošanai, lai nodrošinātu būvniecības procesa kvalitāti, drošību un visu iesaistīto pušu atbildību.</t>
  </si>
  <si>
    <t>LPS, FM</t>
  </si>
  <si>
    <t>40. Meklēsim iespējas sniegt sabalansētu finansējumu lauksaimniekiem, lai, pieaugot Eiropas Savienības fondu vienotajam platību maksājumam, saglabātu proporcionālu valsts atbalsta finansējumu.</t>
  </si>
  <si>
    <t xml:space="preserve">Sagatavot novērtējumu par pieejamo ES un valsts atbalsta finansējumu lauksaimniecībai
</t>
  </si>
  <si>
    <t>Iesniegti priekšlikumi Ministru kabinetā par nepieciešamo valsts atbalsta finansējumu Latvijas lauksaimniekiem,  lai, pieaugot lauksaimniecības atbalstam Eiropas Savienības dalībvalstīs, nodrošinātu sabalansētu un proporcionālu valsts atbalsta finansējumu.</t>
  </si>
  <si>
    <t>45.1.</t>
  </si>
  <si>
    <t>Atvieglosim ar komercdarbību saistīto strīdu izskatīšanas kārtību, tostarp veicinot alternatīvu strīdu risināšanas metožu attīstību.</t>
  </si>
  <si>
    <t xml:space="preserve">Nodrošināt alternatīvā patērētāju strīdu risināšanas mehānisma ieviešanu Latvijā.
</t>
  </si>
  <si>
    <r>
      <t xml:space="preserve">Sadarbībā ar PTAC izveidota funkcionāla patērētāju sūdzību izskatīšanas sistēma, kas atbilst alternatīvas strīdu izskatīšanas principiem. </t>
    </r>
    <r>
      <rPr>
        <i/>
        <sz val="12"/>
        <rFont val="Times New Roman"/>
        <family val="1"/>
        <charset val="186"/>
      </rPr>
      <t xml:space="preserve">
</t>
    </r>
    <r>
      <rPr>
        <sz val="12"/>
        <rFont val="Times New Roman"/>
        <family val="1"/>
        <charset val="186"/>
      </rPr>
      <t>Rezultātu indikatīvi var vērtēt kā atrisinātas 50 lietas 2016.gadā un turpmāk aptuveni 200 lietas gadā (PTAC rādītājs)</t>
    </r>
    <r>
      <rPr>
        <i/>
        <sz val="12"/>
        <rFont val="Times New Roman"/>
        <family val="1"/>
        <charset val="186"/>
      </rPr>
      <t xml:space="preserve">. </t>
    </r>
  </si>
  <si>
    <t>TM, PTAC</t>
  </si>
  <si>
    <t>45.2.</t>
  </si>
  <si>
    <t xml:space="preserve">Izveidot un ieviest jaunu zaudējumu atlīdzināšanas mehānismu par konkurences tiesību pārkāpumiem.
</t>
  </si>
  <si>
    <t>Nodrošināts skaidrs un efektīvs mehānisms prasījuma celšanai tiesā par konkurences tiesību pārkāpumu rezultātā radīto zaudējumu atlīdzināšanu. 
Rezultātu indikatīvi var vērtēt kā tiesā celto prasību skaitu par zaudējumu atlīdzināšanu attiecīgā laika periodā, t.i. tiesā celta viena prasība divu gadu laikā pēc jaunā atlīdzības mehānisma ieviešanas (attiecīgā normatīvā akta pieņemšanas).</t>
  </si>
  <si>
    <t>KP</t>
  </si>
  <si>
    <t>49.2.</t>
  </si>
  <si>
    <t xml:space="preserve">Izstrādāt finanšu instrumentu valsts atbalsta programmas un nodrošināt finansējuma pieejamību komersantu izveidei un izaugsmei.
</t>
  </si>
  <si>
    <t>Izstrādātas un ieviestas valsts atbalsta programmas finanšu instrumentu veidā, tostarp:
1. Aizdevumi uzņēmējdarbības uzsācējiem, mikrokredīti.
2. Mezanīna aizdevumi.
3. Aizdevumu garantijas.
4. Akselerācijas fondu ieguldījumi u.c. atbalsts.
5. Sēklas un sākuma kapitāla fondu ieguldījumi.
6. Izaugsmes kapitāla fondu ieguldījumi.
Nodrošināta atbalsta pieejamība saimnieciskās darbības veicējiem (līdz 2018.gadam atbalstīti 324 saimnieciskās darbības veicēji, no tiem 250 esoši uzņēmumi un 74 jaunizveidoti uzņēmumi, t.sk.: 
- starta/ mikro aizdevumiem - 234 projekti (tostarp jaunizveidoti 60 saimnieciskās darbības veicēji); 
- mezanīna aizdevumiem - 10 projekti; 
- aizdevumu garantijām - 50 projekti; 
- akselerācijas fondiem - 20 projekti; 
- sēklas un sākuma kapitāla fondiem - 10 projekti).
Programmu realizācijā piesaistīts privātais līdzfinansējums: 
- 2 milj.EUR biznesa eņģeļu līdzinvestīciju fondos,
- 4 milj.EUR sēklas un sākuma kapitāla, izaugsmes kapitāla fondos,
- 0,5 milj.EUR akselerācijas fondos.</t>
  </si>
  <si>
    <t>110, 111, 115,
128</t>
  </si>
  <si>
    <t>FM, 
AS "Attīstības finanšu institūcija Altum"</t>
  </si>
  <si>
    <t>52.1.</t>
  </si>
  <si>
    <t>Padziļināti vērtēsim finanšu instrumentu plašākas izmantošanas iespējas, lai nodrošinātu apjomīgāka un ilglaicīgāka valsts atbalsta pieejamību</t>
  </si>
  <si>
    <t>Izvērtēt valsts atbalsta finanšu instrumentu finansēšanas risinājumus, lai nodrošinātu mērķtiecīga un ilglaicīga valsts atbalsta pieejamību pēc ES fondu 2014.-2020.gada plānošanas perioda beigām.</t>
  </si>
  <si>
    <t>Sagatavota AS "Attīstības finanšu institūcijas Altum" darbības stratēģija, kas paredz pilnveidot finanšu instrumentu izmantošanas iespējas un izvērtēta vismaz 3 finanšu instrumentu izveide finansējuma piesaistei tirgus nepilnību novēršanai.</t>
  </si>
  <si>
    <t>FM,
AS "Attīstības finanšu institūcija Altum"</t>
  </si>
  <si>
    <t>52.2.</t>
  </si>
  <si>
    <t xml:space="preserve">Izstrādāt vidēja un ilgtermiņa eksporta kredītu garantijas instrumentu, deleģējot eksporta garantiju aģentūras funkcijas Attīstības finanšu institūcijai.
</t>
  </si>
  <si>
    <t>1. Nodrošināta atbalsta pieejamība komersantiem īstermiņa, vidēja un ilgtermiņa eksporta kredītu garantijām. Izsniegto vidēja un ilgtermiņa eksporta kredīta garantiju apjoms no 2016.-2018.gadam 7,5 milj.EUR.
2. Izstrādāts modelis jaunā atbalsta instrumenta ieviešanai, nodrošinot pilna spektra eksporta kredīta pakalpojumu pieejamību, lai sniegtu tirdzniecības kredītrisku apdrošināšanas pakalpojumus, kā arī administrētu īstermiņa, vidēja un ilgtermiņa eksporta kredīta garantiju instrumentu, pasargājot uzņēmumus no tirdzniecības, t.sk. starptautiskās tirdzniecības riskiem (politiskiem un komerciāliem), ņemot vērā finanšu tirgus dalībnieku jūtīgumu pret tirgus satricinājumiem, atbilstoši citu ES dalībvalstu praksei, izveidojot valsts piedāvātu drošības mehānismu.</t>
  </si>
  <si>
    <t>99, 115,
125, 128</t>
  </si>
  <si>
    <t>54.2.</t>
  </si>
  <si>
    <t>Mērķtiecīgi izskatīsim iespējas un izmantosim Eiropas Savienības un citus ārvalstu finanšu palīdzības instrumentus investīcijām Latvijā.</t>
  </si>
  <si>
    <t xml:space="preserve">Izstrādāt ilgtermiņa valsts atbalsta programmas par valsts atbalstu klasteriem, inkubatoriem, ieguldījumiem ražošanas telpas izveidē, nodrošinot atbalstu ieguldījumiem inovācijās un MVK konkurētspējā.
</t>
  </si>
  <si>
    <t xml:space="preserve"> 99, 100, 101, 111, 114, 115, 125, 128</t>
  </si>
  <si>
    <t xml:space="preserve"> Nodrošināsim Eiropas Savienības fondu programmu savlaicīgu un efektīvu īstenošanu, kā arī pastāvīgu uzraudzību, stiprinot Eiropas Savienības fondu 2014.–2020. gada plānošanas perioda vadības sistēmu. </t>
  </si>
  <si>
    <t>Nodrošināta Lauku attīstības programmas 2014.-2020.gadam (LAP) un Rīcības programmas zivsaimniecības attīstībai 2014.-2020.gadam (ZRP) īstenošanas uzsākšana pilnā apmērā un programmu īstenošanas uzraudzība. Pēc nepieciešamības sadarbībā ar nozares nevalstiskajām organizācijām izdarīti grozījumi LAP un ZRP, kā arī to īstenošanai saistošajos nacionālajos normatīvajos aktos, lai sekmētu lauku attīstības un zivsaimniecības nozaru attīstību</t>
  </si>
  <si>
    <t>Atvērta pieteikšanās LAP un ZRP pasākumos, padarot pieejamus 60% no kopējā šo programmu īstenošanai plānošanas periodam 2014.-2020.gadam pieejamā publiskā finansējuma apmēra</t>
  </si>
  <si>
    <t>56.1.</t>
  </si>
  <si>
    <t xml:space="preserve">Plānosim lielo būvniecības projektu savlaicīgu un sabalansētu īstenošanu, mazinot cenu svārstību un nozares pārkaršanas riskus nākotnē.
</t>
  </si>
  <si>
    <t>Aktīvi iestāsimies par Eiropas Savienības kā stipras nacionālu valstu kopienas pilnveidošanu. Aizstāvot nacionālās intereses, atbalstīsim Eiropas Savienības politisko un ekonomisko vienotību un efektivitāti, veicināsim kopīgas ārpolitikas, drošības, enerģētikas un vienotā tirgus politikas īstenošanu un eirozonas stabilitāti. Veicināsim Latvijas turpmāko integrāciju Eiropas enerģētikas un transporta sistēmās.</t>
  </si>
  <si>
    <t xml:space="preserve">Nodrošināt Latvijas nacionālo interešu identificēšanu un pārstāvību ES Digitālā vienotā tirgus stratēģijā un ES Vienotā tirgus stratēģijā paredzēto iniciatīvu īstenošanas ietvaros.
</t>
  </si>
  <si>
    <t>1. Identificētas uzņēmēju intereses, iesniegta MK informācija par diskusiju rezultātiem un formulēta Latvijas nostāja par ES Vienotā tirgus stratēģijā un ES Digitālā vienotā tirgus stratēģijā piedāvātajām 38 iniciatīvām.
2. Aizstāvot Latvijas intereses, veicināta ES vienotā, t.sk. digitālā vienotā, tirgus integrācija, kas, novēršot netarifu barjeras, Latvijai vidējā termiņā var dot 3% IKP pieaugumu un 9,2% tirdzniecības ar ES valstīm pieaugumu.</t>
  </si>
  <si>
    <t>visas ministrijas</t>
  </si>
  <si>
    <t>64.2.</t>
  </si>
  <si>
    <t xml:space="preserve">Sadarbībai ar Ķīnu, 16+1 formāta ietvaros organizēt Biznesa forumu, lai atbalstītu Latvijas uzņēmumu nostiprināšanos jaunajos eksporta tirgos. 
</t>
  </si>
  <si>
    <t>Radīti priekšnosacījumi uzņēmēju ārējo sakaru stiprināšanai ar Ķīnas, Centrāleiropas un Autrsumeiropas valstu uzņēmējiem, ar mērķi atrast sadarbības partnerus un noslēgt ilgtermiņa sadarbības līgumus.</t>
  </si>
  <si>
    <t>99, 111, 114, 
129</t>
  </si>
  <si>
    <t>ĀM, SM, LIAA</t>
  </si>
  <si>
    <t xml:space="preserve">Sekmēsim valsts konkurētspēju un ilgtspējīgu attīstību, īstenosim efektīvu un vienotu ārējo ekonomisko politiku. Aizstāvēsim ārējās ekonomiskās intereses un aktīvi atbalstīsim Latvijas uzņēmumu nostiprināšanos gan tradicionālajās partnervalstīs, gan arī jaunajos eksporta tirgos, veidojot ciešākas attiecības ar jaunajiem ekonomiskās izaugsmes līderiem. </t>
  </si>
  <si>
    <t xml:space="preserve">Nodrošināt noslēgto divpusējo ekonomiskās sadarbības līgumu ietvaros izveidoto Starpvaldību komisiju/ Apvienoto komiteju (SVK/AK) darbu ar partnervalstīm Latvijas uzņēmēju identificēto jautājumu risināšanai.
</t>
  </si>
  <si>
    <t xml:space="preserve">1. Identificēti uzņēmēju aktuālie divpusējās ekonomiskās sadarbības jautājumi SVK/AK partnervalstīs (Centrālāzijas, Austrumu partnerības un Līča valstīs).
2. Aizstāvētas Latvijas uzņēmēju intereses SVK/AK partnervalstīs.
3. Organizētas 3-7 SVK/AK gadā. </t>
  </si>
  <si>
    <t>Stiprināsim Baltijas valstu un Ziemeļvalstu sadarbību (īpaši drošības, transporta un enerģētikas jomā), izmantojot Baltijas Asamblejas, Baltijas Ministru padomes un Baltijas un Ziemeļvalstu sadarbības (NB8) ietvarus. Veicināsim tālāku Ziemeļvalstu, Baltijas valstu un Višegradas grupas valstu sadarbību.</t>
  </si>
  <si>
    <t>Organizēt Baltijas Ministru padomes Enerģētikas komitejas sanāksmes kā arī reģionālās gāzes grupas sanāksmes par aktuālajiem jautājumiem enerģētikā. Organizēt pasākumus Ziemeļvalstu sadarbības (NB8) formāta ietvaros 2016.gadā par enerģētisko drošumu un enerģijas tirgus attīstību reģionā. Veiktas ES Stratēģijas Baltijas Jūras reģionam politikas jomas “Enerģētika” koordinējošās valsts funkcijas, veicinot reģionālas nozīmes enerģētikas projektu attīstību Baltijas jūras valstīs.</t>
  </si>
  <si>
    <t>Palielināsim mājokļu pieejamību, turpinot un paplašinot mājokļa atbalsta programmu jaunajām ģimenēm un ģimenēm, kurās audzina bērnus, tai skaitā izstrādāsim jaunu dzīvojamo telpu īres attiecību regulējumu, kā arī sekmēsim publiskā sektora īres dzīvokļu pieejamību.</t>
  </si>
  <si>
    <t xml:space="preserve">Izstrādāt likumprojektu “Dzīvojamo telpu īres likums”, precizējot un pilnveidojot spēkā esošās normas, lai nodrošinātu līdzvērtīgu īrnieku un izīrētāju pienākumu un tiesību apjomu, kā arī citus ar īres tiesībām saistītos jautājumus, kuru piemērošanā ir konstatētas problēmas.
</t>
  </si>
  <si>
    <t>Iesniegts MK likumprojekts “Dzīvojamo telpu īres likums”. Izveidots jauns īres tiesiskais regulējums, nodrošinot sabalansētu īrnieku un izīrētāju tiesību un pienākumu apjomu.</t>
  </si>
  <si>
    <t>TM, LPS, FM</t>
  </si>
  <si>
    <t xml:space="preserve">Koordinēt Reemigrācijas atbalsta pasākumu plāna 2013.-2016.gadam īstenošanas gaitu. 
</t>
  </si>
  <si>
    <t>ĀM, IeM, IZM, KM, LM, VARAM, VK, SIF</t>
  </si>
  <si>
    <t>Sekmēsim veselības tūrisma kā eksportspējīgas nozares attīstību, pilnveidojot pakalpojumu piedāvājumu, tai skaitā attīstot kurortoloģiju.</t>
  </si>
  <si>
    <t xml:space="preserve">Sniegt atbalstu ārvalstu tūristu piesaistei Latvijas veselības un darījumu tūrisma nozarē.
</t>
  </si>
  <si>
    <t>VM, VARAM, LIAA</t>
  </si>
  <si>
    <t>001.</t>
  </si>
  <si>
    <t>002.</t>
  </si>
  <si>
    <t>005.</t>
  </si>
  <si>
    <t>010.</t>
  </si>
  <si>
    <t>011.</t>
  </si>
  <si>
    <t>013.</t>
  </si>
  <si>
    <t>014.</t>
  </si>
  <si>
    <t>032.</t>
  </si>
  <si>
    <t>033.</t>
  </si>
  <si>
    <t>037.</t>
  </si>
  <si>
    <t>040.</t>
  </si>
  <si>
    <t>052.</t>
  </si>
  <si>
    <t>056.</t>
  </si>
  <si>
    <t>092.</t>
  </si>
  <si>
    <t>135.</t>
  </si>
  <si>
    <t>Reformas veselības aprūpē</t>
  </si>
  <si>
    <t xml:space="preserve">Īstenot papildus siltumnīcefekta gāzu emisijas samazinošus pasākumus mežsaimniecībā, kas kompensē atmežošanas radīto ietekmi uz oglekļa bilanci
</t>
  </si>
  <si>
    <t>Īstenotas atbalsta programmas, kas dod ieguldījumu Latvijai noteiktā klimata mērķa sasniegšanā.</t>
  </si>
  <si>
    <t xml:space="preserve">Nodrošināt zinātniski pamatotu informāciju klimata politikas formulēšanai zemes izmantošanas (ZIZIM) un meža resursu stāvokļa novērtēšanas jomā, īstenojot nacionālo meža monitoringu pilnā apmērā.
</t>
  </si>
  <si>
    <t xml:space="preserve">Lai fokusētos uz siltumnīcefekta gāzu emisijas samazināšanas potenciālu lauksaimniecības sektorā, Valsts pētījumu programmas ietvaros (2014-2017) ietvaros tiks sagatavota Latvijas lauksaimniecības SEG emisiju samazināšanas pasākumu izmaksu un ieguvumu līkne (MACC)
</t>
  </si>
  <si>
    <t xml:space="preserve">Lauksaimnieku vajadzībām sagatavota Latvijas lauksaimniecības SEG emisiju samazināšanas pasākumu izmaksu un ieguvumu līkne lauksaimniecības sektorā (MACC). </t>
  </si>
  <si>
    <t xml:space="preserve">Izstrādāta bioekonomikas stratēģija, kas veicina atbalstu pētniecībai, inovāciju radīšanai un ieviešanai ekonomikā.  </t>
  </si>
  <si>
    <t xml:space="preserve">Nodrošināt atbalstu lauku saimniecību konkurētspējas veicināšanai, vides, klimata un lauku ainavas uzlabošanai, t.sk. bioloģiskajai lauksaimniecībai, veikti ieguldījumi mežu dzīvostpējas uzlabošanā
</t>
  </si>
  <si>
    <t xml:space="preserve">
Nodrošināt meža ugunsdrošības uzraudzības un meža ugunsdzēsības tehnisko nodrošinājumu
</t>
  </si>
  <si>
    <t xml:space="preserve">Paaugstināta tehniskā nodrošinājuma kapacitāte </t>
  </si>
  <si>
    <t>Nodrošināt meliorēto zemju ilgtspējīgu apsaimniekošanu un valsts meliorācijas sistēmu uzturēšanu</t>
  </si>
  <si>
    <t>Meliorācijas sistēmu ekspluatācija   un  uzturēšana:
2016.g. ūdensnotekas -805 km; aizsargdambjus -65 km. 
2017.g. ūdensnotekas -1587 km; aizsargdambjus -110 km. 
2018.g. ūdensnotekas -1837 km; aizsargdambjus -110 km.</t>
  </si>
  <si>
    <t xml:space="preserve">Nodrošināt atbalstu zivsaimniecības konkurētspējas veicināšanai, produktivitātes pieaugumam un ilgtspējīgas ūdeņu resursu attīstības nodrošināšanai
</t>
  </si>
  <si>
    <t xml:space="preserve">Projektu skaits, kuros tiek nodrošināts atbalsts zivsaimniecības uzņēmumu konkurētspējas veicināšanai – 255.
Atbalstīta zivsaimniecības uzņēmumu dalība 12 starptautiskajās izstādēs, veicinot vietējo ražotāju produkcijas noieta tirgus attīstību.
Izstrādāts un īstenots zivju resursu mākslīgās atražošanas plāns 2017-2020.gadam ūdeņu produktivitātes palielināšanai.
Akvakultūras uzņēmumiem sniegtas lekcijas un konsultāciju pakalpojumi par resursu izmantošanas efektivitāti un konkurētspējas palielināšanu - 30.
</t>
  </si>
  <si>
    <t>Veicināt   paaugstinātas kvalitātes vietējo pārtikas produktu īpatsvaru zaļajos publiskajos iepirkumos</t>
  </si>
  <si>
    <t>Nodrošināta zaļā publiskā iepirkuma prasību ievērošanas kontrole pārtikas un ēdināšanas iepirkumos un īstenoti pasākumi zaļo publisko iepirkumu sistēmas pilnveidošanai</t>
  </si>
  <si>
    <t xml:space="preserve"> Uzsākt pasākumus sadarbības attīstībai ar diasporu (ASV, Kanāda, Austrālija, Āzija, Austrumeiropa, Skandināvijas valstis, Spānija, Portugāle, Itālija un Latīņamerika) pasaulē.   </t>
  </si>
  <si>
    <t xml:space="preserve">Izveidota dinamiska datu bāze par diasporas pārstāvjiem dažādos reģionos pasaulē, nominēti un strādā  pētniecības atašeji (piem. ASV, Briselē, kādā no E-Ziemeļvalstīm). Latvijas zinātniskās institūcijas aktīvi sadarbojas ar diasporu. </t>
  </si>
  <si>
    <t>105.</t>
  </si>
  <si>
    <t>105.1.</t>
  </si>
  <si>
    <t>Stiprināsim iniciatīvas grupu darbību ģimeņu iesaistei tautas sporta pasākumos un
veselīga dzīvesveida popularizēšanā.</t>
  </si>
  <si>
    <t>311, 306, 308, 309</t>
  </si>
  <si>
    <t>VM</t>
  </si>
  <si>
    <t>28.02.2018.</t>
  </si>
  <si>
    <t>Reformas veselības aprūpes sistēmā</t>
  </si>
  <si>
    <t>128.</t>
  </si>
  <si>
    <t>128.1.</t>
  </si>
  <si>
    <t>Izstrādāsim obligātās veselības apdrošināšanas sistēmas modeli, nosakot veselības obligāto iemaksu bāzes avotu un likmes apmēru.</t>
  </si>
  <si>
    <t>312,313, 304,305</t>
  </si>
  <si>
    <t>FM, LM, sociālie partneri</t>
  </si>
  <si>
    <t>129.</t>
  </si>
  <si>
    <t>129.1.</t>
  </si>
  <si>
    <t xml:space="preserve">Pārskatīsim veselības aprūpes pakalpojumu tarifus un samaksas nosacījumus, nosakot valsts apmaksāto pakalpojumu grozu. Pēc Latvijas nodokļu sistēmas izvērtējuma izskatīsim iespēju palielināt veselības nozares finansējuma proporciju no IKP.  </t>
  </si>
  <si>
    <t>312,313, 304,306</t>
  </si>
  <si>
    <t>FM, sociālie partneri</t>
  </si>
  <si>
    <t>129.2.</t>
  </si>
  <si>
    <t>130.</t>
  </si>
  <si>
    <t>130.1.</t>
  </si>
  <si>
    <t xml:space="preserve">Lai nodrošinātu vienmērīgu sistēmas pakalpojuma kvalitāti, pārskatīsim veselības aprūpes pakalpojumu plānošanu un pakalpojumu sniedzēju izvietojumu, ievērojot integrētas veselības aprūpes pakalpojumu attīstības pieeju. </t>
  </si>
  <si>
    <t>313, 304, 305</t>
  </si>
  <si>
    <t>VM padotības iestādes, LM, soc.partneri, FM, CFLA</t>
  </si>
  <si>
    <t>130.2.</t>
  </si>
  <si>
    <t>1) Izvērtēt veselības aprūpes pakalpojumu sniedzēju struktūru un pārvaldību;  2)  uzlabot un attīstīt veselības pakalpojumu plānošanu un koordinēšanu veselības sistēmā, attīstītot kompleksu un integrētu veselības aprūpes pakalpojumu pieejamību.</t>
  </si>
  <si>
    <t>VM padotības iestādes, sociālie partneri, pašvaldības</t>
  </si>
  <si>
    <t>131.</t>
  </si>
  <si>
    <t>131.1.</t>
  </si>
  <si>
    <t xml:space="preserve">Pabeigsim vienotās veselības nozares elektroniskās informācijas sistēmas ieviešanu, nodrošināsim pilnvērtīgu tās darbību un attīstību. </t>
  </si>
  <si>
    <t>VARAM, VM padotības iestādes</t>
  </si>
  <si>
    <t>132.</t>
  </si>
  <si>
    <t>132.1.</t>
  </si>
  <si>
    <t xml:space="preserve">Ierobežosim veselībai kaitīgo produktu un ieradumu izplatību. </t>
  </si>
  <si>
    <t xml:space="preserve">Nodrošināta virzība uz Sabiedrības veselības pamatnostādņu 2014.-2020.  izvirzīto mērķu sasniegšanu : 1)  Samazinājies liekā svara un aptaukošanās īpatsvars bērniem 7 gadu vecumā 2020.gadā sasniedzot rādītāju 21,5%; 2) Samzinājies to jauniešu (15 – 16 gadu vecumā) īpatsvars, kas lietojuši alkoholu riskantā veidā   (60 un vairāk gramu absolūtā alkohola vienā reizē) pēdējā mēneša laikā  2019.gadā sasniedzot rādītāju 43%; 3) Ikdienas smēķētāju (15-64 g.v.) īpatsvars  samazinājies 2020.gadā sasniedzot rādītāju 28%;  4) Samazinājies regulāri (vismaz reizi nedēļā) smēķējošu 15-gadīgu skolēnu īpatsvars 2018.gadā sasniedzot rādītāju 22%. </t>
  </si>
  <si>
    <t>315, 304, 305, 308</t>
  </si>
  <si>
    <t>133.</t>
  </si>
  <si>
    <t>133.1.</t>
  </si>
  <si>
    <t xml:space="preserve">Īstenosim mērķtiecīgu veselības aprūpes cilvēkresursu attīstības politiku (īpaši reģionos), sakārtojot veselības nozares darbinieku atlīdzības un profesionālās pilnveides sistēmu. </t>
  </si>
  <si>
    <t>Soc.partneri</t>
  </si>
  <si>
    <t>133.2.</t>
  </si>
  <si>
    <t xml:space="preserve">Nodrošināt tālākizglītības pieejamību ārstniecības personām, ārstniecības atbalsta personām un farmaceitiskās aprūpes speciālistiem,  kā arī īstenot pasākumus  ārstniecības un ārstniecības atbalsta personu piesaistei reģionos (aktivitātes tiks īstenotas līdz 31.12.2022.).   </t>
  </si>
  <si>
    <t>Nodrošināta ārstniecības personu, ārstniecības atbalsta personu un farmaceitiskās aprūpes speciālistu kvalifikācijas pilnveidošana tālākizglītības ietvaros līdz 2018.gadam-  57 tūkst. personām, kā arī uzlabota pieejamība ārstniecības un ārstniecības atbalsta personām, kas sniedz pakalpojumus iedzīvotājiem, kas dzīvo ārpus Rīgas (līdz 2018.gadam atbalstu saņēmušas 474 personas).</t>
  </si>
  <si>
    <t>134.</t>
  </si>
  <si>
    <t>134.1.</t>
  </si>
  <si>
    <t>Veselības aprūpes reformu un strukturālu izmaiņu gaitā stiprināsim produktīvu sadarbību un dialogu ar veselības nozares darba ņēmēju un darba devēju organizācijām, kā arī profesionālajām asociācijām.</t>
  </si>
  <si>
    <t xml:space="preserve">Noslēgt sadarbības memorandu ar ārstniecības personu profesionālajām asiociācijām, kā arī atjaunot Veselības nozares stratēģiskās padomes darbību.   </t>
  </si>
  <si>
    <t>1) Veselības politikas stratēģisko lēmumu izvērtēšanā un lēmumu pieņemšanā tiek iesaistītas pacientu, ārstniecības personu un ārstniecības iestāžu nevalstiskās organizācijas, pašvaldības un universitātes;   2) Uzlabota informācijas apmaiņa un sadarbība starp Veselības ministriju, veselības nozares organizācijām, valsts un pašvaldību institūcijām u.c.</t>
  </si>
  <si>
    <t>VM padotības iestādes, sociālie partneri</t>
  </si>
  <si>
    <t>135.2.</t>
  </si>
  <si>
    <t xml:space="preserve">Izvērtēt un sagatavot nepieciešamās izmaiņas normatīvajā regulējumā, lai nodrošinātu veselības tūrisma attīstības iespējas. </t>
  </si>
  <si>
    <t>1.1.</t>
  </si>
  <si>
    <t>3.2.</t>
  </si>
  <si>
    <t>4.1.</t>
  </si>
  <si>
    <t>4.2.</t>
  </si>
  <si>
    <t>4.3.</t>
  </si>
  <si>
    <t>6.5.</t>
  </si>
  <si>
    <t>6.6.</t>
  </si>
  <si>
    <t>12.3.</t>
  </si>
  <si>
    <t>12.5.</t>
  </si>
  <si>
    <t>15.1.</t>
  </si>
  <si>
    <t>15.2.</t>
  </si>
  <si>
    <t>20.3.</t>
  </si>
  <si>
    <t>26.3.</t>
  </si>
  <si>
    <t>33.1.</t>
  </si>
  <si>
    <t>33.2.</t>
  </si>
  <si>
    <t>34.4.</t>
  </si>
  <si>
    <t>34.5.</t>
  </si>
  <si>
    <t>35.4.</t>
  </si>
  <si>
    <t>35.5.</t>
  </si>
  <si>
    <t>37.1.</t>
  </si>
  <si>
    <t>40.1.</t>
  </si>
  <si>
    <t>41.2.</t>
  </si>
  <si>
    <t>44.1.</t>
  </si>
  <si>
    <t>45.3.</t>
  </si>
  <si>
    <t>46.1.</t>
  </si>
  <si>
    <t>55.2.</t>
  </si>
  <si>
    <t>57.1.</t>
  </si>
  <si>
    <t>58.2.</t>
  </si>
  <si>
    <t>59.3.</t>
  </si>
  <si>
    <t>65.3.</t>
  </si>
  <si>
    <t>66.2.</t>
  </si>
  <si>
    <t>68.1.</t>
  </si>
  <si>
    <t>68.2.</t>
  </si>
  <si>
    <t>71.1.</t>
  </si>
  <si>
    <t>71.2.</t>
  </si>
  <si>
    <t>73.1.</t>
  </si>
  <si>
    <t>74.1.</t>
  </si>
  <si>
    <t>75.1.</t>
  </si>
  <si>
    <t>79.2.</t>
  </si>
  <si>
    <t>80.1.</t>
  </si>
  <si>
    <t>85.1.</t>
  </si>
  <si>
    <t>85.3.</t>
  </si>
  <si>
    <t>92.1.</t>
  </si>
  <si>
    <t>93.5.</t>
  </si>
  <si>
    <t>97.1.</t>
  </si>
  <si>
    <t>98.1.</t>
  </si>
  <si>
    <t>106.2.</t>
  </si>
  <si>
    <t>109.2.</t>
  </si>
  <si>
    <t>112.1.</t>
  </si>
  <si>
    <t>117.2.</t>
  </si>
  <si>
    <t>120.3.</t>
  </si>
  <si>
    <t>123.2.</t>
  </si>
  <si>
    <t>123.3.</t>
  </si>
  <si>
    <t>135.1.</t>
  </si>
  <si>
    <t xml:space="preserve">Kadastra informācijas sistēmas modernizācija un datu pakalpojumu attīstība ar mērķi izveidot efektīvu kadastra datu ieguves sistēmu, izveidot klientu apkalpošanas procedūru atbilstoši „vienas pieturas” aģentūras principiem, attīstīt e-pakalpojumus, pilnveidot un paplašināt datu apmaiņas risinājumus ar citām valsts un pašvaldību informācijas sistēmām
</t>
  </si>
  <si>
    <r>
      <t>Samazinās tiesu noslodze, samazinās administratīvo lietu skaits, atkārtoti sodīto bērnu/jauniešu skaits.</t>
    </r>
    <r>
      <rPr>
        <sz val="12"/>
        <color rgb="FFFF0000"/>
        <rFont val="Times New Roman"/>
        <family val="1"/>
        <charset val="186"/>
      </rPr>
      <t/>
    </r>
  </si>
  <si>
    <t xml:space="preserve">1. AS “Attīstības finanšu institūcija Altum” programmu nepieciešamā apjoma palielināšana par 50 miljoniem euro valsts atbalsta programmām,  piesaistot resursus (papildu ES fondiem) no starptautiskajām finanšu institūcijām vai kapitāla tirgū.
2.AS “Attīstības finanšu institūcija Altum” programmas izstrāde finanšu pieejamības paaugstināšana maziem un vidējiem komersantiem par 75 miljoniem euro, piesaistot resursus (papildu ES fondiem) no starptautiskajām finanšu institūcijām vai kapitāla tirgū.
3. Finanšu pieejamības paaugstināšana lieliem investīciju projektiem AS “Attīstības finanšu institūcija Altum” kā nacionālajam kontaktpunktam Latvijā sadarbībai ar Eiropas investīciju konsultāciju centru nodrošinot konsultācijas par līdzekļu piesaisti lielu investīciju projektu (virs 50 mlj. eiro) realizācijai no Eiropas Investīciju bankas Eiropas Stratēģisko investīciju fonda ietvaros.
4.Ar donorvalstīm uzsāktas un noslēgtas sarunas par EEZ un Norvēģijas finanšu instrumenta Saprašanās memorandu un investīcijām līdz 2021.gadam, nodrošinot finansējuma piesaisti līdz 102,1 miljoniem EUR.    </t>
  </si>
  <si>
    <t xml:space="preserve">Izveidot un ieviest Pasažieru datu reģistra sistēmu, t.sk. izstrādājot attiecīgu normatīvo regulējumu, lai palielinātu gaisa satiksmes drošību un valsts iekšējo drošību, kā arī lai sekmētu teroristu nodarījumu un smagu noziegumu novēršanu, atklāšanu un izmeklēšanu. 
</t>
  </si>
  <si>
    <t xml:space="preserve">Organizēt valsts līmeņa civilās aizsardzības mācības STORMEX 2016, lai pārbaudītu katastrofu pārvaldīšanā iesaistīto valsts institūciju, pašvaldības institūciju un komersantu sagatavotību un reaģēšanas spējas, pārbaudītu civilās aizsardzības plānos noteiktās savstarpējās sadarbības iespējas, amatpersonu prasmes novērtēt situāciju un pieņemt atbilstošus lēmumus.
</t>
  </si>
  <si>
    <t xml:space="preserve">Izstrādāt un iesniegt izskatīšanai Ministru kabinetā konceptuālā ziņojuma projektu “Par valsts materiālo rezervju veidošanu”.
</t>
  </si>
  <si>
    <t xml:space="preserve">Sadarbībā ar citām valsts institūcijām izstrādāt Nacionālās drošības plāna un grozījumus Nacionālā pretterorisma plānā projektus un pēc to apstiprināšanas uzsākt tajos paredzēto pasākumu īstenošanu.      
</t>
  </si>
  <si>
    <r>
      <t xml:space="preserve">Iekšlietu ministrijai kompetences ietvaros veikt   pasākumu kompleksu, lai nodrošinātu “Rīcības plānā personu, kurām nepieciešama starptautiskā aizsardzība, pārvietošanai un uzņemšanai Latvijā” paredzēto mērķu un uzdevumu īstenošanu, ņemot vērā pieeju, ka Rīcības plānā paredzētais attiecināms uz visiem patvēruma meklētājiem, neatkarīgi no to ierašanās veida Latvijā.    </t>
    </r>
    <r>
      <rPr>
        <i/>
        <u/>
        <sz val="12"/>
        <rFont val="Times New Roman"/>
        <family val="1"/>
        <charset val="186"/>
      </rPr>
      <t/>
    </r>
  </si>
  <si>
    <t>Īstenoti Reemigrācijas atbalsta pasākumu plānā 2013.-2016.gadam paredzētie pasākumi un iesniegts MK pasākumu izpildes izvērtējums (nodrošināta informācija politikas veidotājiem par īstenoto pasākumu ietekmi un pamatojums turpmāko lēmumu pieņemšanai).</t>
  </si>
  <si>
    <r>
      <t xml:space="preserve">Izvērtēta jauno nodarbinātības formu iespējamība, tiesiskums, praktiskā piemērotība elastdrošības kontekstā - apzināti veidi, piemērošanas apstākļi, nozares vai jomas, kur tās var pielietot, nodarbinātie, kuriem šādas nodarbinātības formas varētu būt piemērotas un atbilstošas (piemēram, vecāki pēc bērna kopšanas atvaļinājuma, personas, kuras dzīvo tālu no biznesa centriem, personas ar invaliditāti u.c.), iespējamais atbalsts šādām jaunām formām no darba devēju un nodarbināto puses, ekonomiskais ieguvums vai zaudējumi, ietekme uz nodarbināto karjeru, ienākumiem, veselību, kā arī piemērotība esošajai tiesiskajai un sociālajai situācijai valstī (pētījums).
Pasākums vērsts uz atbalstu vecāku pienākumu īstenošanai, jo jaunu un elastīgu nodarbinātības formu ieviešana veicinās ģimenes un darba dzīves saskaņošanas iespējas. 
Vienlaikus pasākuma īstenošanas rezultātā varētu palielināties arī kopējais nodarbinātības līmenis. Komersantiem rastos iespējas nodarbināt papildus darbiniekus, jo jaunas nodarbinātības formas radītu iespēju radīt jaunas darba vietas. Jaunas nodarbinātības formas varētu būt motivējošas arī indivīdiem,  kuriem pašlaik iespēju iesaistīties darba tirgū ierobežo dažādi šķēršļi, piemēram, ģimenes pienākumi, attālums no mājām uz darbu, ceļā pavadītais laiks un izmaksas u.c. Padziļinātā izpēte ļaus arī jau savlaicīgi noteikt un novērst šādu nodarbinātības formu ļaunprātīgas izmantošanas riskus, kā arī tehnoloģiskās attīstības un digitalizācijas radītās iespējas un riskus šajā jomā.
</t>
    </r>
    <r>
      <rPr>
        <strike/>
        <sz val="12"/>
        <rFont val="Times New Roman"/>
        <family val="1"/>
        <charset val="186"/>
      </rPr>
      <t xml:space="preserve">
</t>
    </r>
  </si>
  <si>
    <r>
      <t xml:space="preserve"> Ar 2018.gadu  valsts vecuma pensiju indeksācijā piemērot diferencēšanu, ņemot vērā  kopējo valsts sociālās apdrošināšanas jeb darba stāžu.</t>
    </r>
    <r>
      <rPr>
        <i/>
        <sz val="12"/>
        <rFont val="Times New Roman"/>
        <family val="1"/>
        <charset val="186"/>
      </rPr>
      <t xml:space="preserve">
</t>
    </r>
    <r>
      <rPr>
        <sz val="12"/>
        <rFont val="Times New Roman"/>
        <family val="1"/>
        <charset val="186"/>
      </rPr>
      <t xml:space="preserve">
</t>
    </r>
    <r>
      <rPr>
        <b/>
        <i/>
        <sz val="10"/>
        <color rgb="FFFF0000"/>
        <rFont val="Times New Roman"/>
        <family val="1"/>
        <charset val="186"/>
      </rPr>
      <t/>
    </r>
  </si>
  <si>
    <t>21.1.</t>
  </si>
  <si>
    <t>Iesniegts Saeimā likumprojekts "Radošo personu statusa un profesionālo radošo organizāciju likums", izveidojot atbalsta sistēmu ~4000 Latvijas profesionālo mākslinieku, nodrošinot ikgadēju atbalstu ~100 personām.</t>
  </si>
  <si>
    <t>039.</t>
  </si>
  <si>
    <t>39.1.</t>
  </si>
  <si>
    <t>Radīsim publiskā atbalsta instrumentus īres dzīvojamā fonda attīstībai, lai sekmētu uzņēmējdarbības attīstību reģionu centros, nodrošinot uzņēmumus ar augstvērtīgiem speciālistiem un darbaspēku.</t>
  </si>
  <si>
    <t xml:space="preserve">Izvērtēt iespējas atjaunot mērķdotāciju piešķiršanu pašvaldību īres namu būvniecībai un izstrādāt attiecīgus grozījumus normatīvajos aktos.
</t>
  </si>
  <si>
    <t xml:space="preserve">Nodrošināta pašvaldību dzīvojamā fonda attīstība un veicināta īres namu būvniecību pašvaldībās. Risinājuma varianti:
1) Atjaunojota valsts mērķdotāciju piešķiršana pašvaldībām;
2) Iesniegts MK noteikumu projekts par grozījumiem MK 05.04.2005. noteikumos Nr.237 „Kārtība, kādā pašvaldībām piešķiramas valsts mērķdotācijas dzīvokļa jautājumu risināšanai”, paredzot noteiktā periodā kompensēt pašvaldībām būvniecības izdevumu daļu tādā apmērā, lai nodrošinātu iespēju izīrēt dzīvokļus par vidējo īres maksu pašvaldībā. 
</t>
  </si>
  <si>
    <t>VARAM, LPS, FM, TM</t>
  </si>
  <si>
    <t>Īstenosim daudzveidīgu, visu Latviju aptverošu Latvijas valsts simtgades svinību
programmu (2017.–2021. gadā). Veidosim un atbalstīsim pasākumus, kas stiprina
Latvijas sabiedrības saliedētību, piederības sajūtu savai valstij un mīlestību pret savu
zemi. Pastiprināsim Latvijas vēstures pētniecību un skaidrošanu un vienotas sociālās atmiņas veidošanu.</t>
  </si>
  <si>
    <t xml:space="preserve">Izstrādāt un īstenot Latvijas valsts simtgades svinību pasākumu plānu un tā publicitātes aktivitātes, koordinēt Latvijas valsts simtgades aktivitāšu ietvaru, nodrošinot dažādu nozaru un sabiedrības iesaisti.
</t>
  </si>
  <si>
    <t xml:space="preserve">1) Līdz 2016.gada 1.jūlijam sagatavots, MK iesniegts un apstiprināts Latvijas valsts simtgades svinību pasākumu plāns, tā finanšu aprēķini un publicitātes plāns (2017-2021) un nodrošināta tā īstenošana Latvijā un ārvalstīs;
2) Nodrošināta simtgades svinību komunikācija un publicitāte dažādām mērķauditorijām Latvijā un ārvalstīs, sniedzot plašai sabiedrībai pieejamu informāciju par simtgades svētku aktivitātēm un norisēm un nodrošinot līdzdarbības iespējas;
3) 2016., 2017. un 2018.gadā sadarbībā ar Valsts kultūrkapitāla fondu īstenota mērķprogramma "Latvijai 100", atbalstot ~100 simtgadei veltītu un simtgades svinību mērķiem atbilstošu projektu Latvijā, tās reģionos un ārvalstīs;
4) Nodrošināta Latvijas dalība Londonas grāmatu tirgū viesu valsts statusā 2018.gadā - 48 Latvijas literatūras darbu izdošana ārvalstu valodās t.sk. 40 % angļu valodā; Latvijas literatūras darbu izdošanas konkursi ārvalstu izdevējiem ik gadus; nodrošināta vismaz 25 Latvijas literāro darbu pilnu tulkojumu izveide angļu valodā; saziņa ar vismaz 70 ārvalstu izdevējiem gadā;
5) Latvijas mantojuma institūcijās izveidoti simtgadei veltīti pasākumi (t.sk. jaunas ekspozīcijas, izstādes, konferences, datu bāzes, publikācijas u.c.) un nodrošināta to pieejamība plašai sabiedrībai;
6) Atbalstīta svētkiem veltītu jaunrades darbu tapšana visās kultūras nozarēs;
7) Atbalstīta Latvijas vēstures izpēte un popularizēšana sabiedrībā, nodrošinot plašu pētnieku iesaisti, t.sk. sagatavots Latvijas Nacionālās enciklopēdijas elektronisko izdevums;
8) Definēts minimālais bezmaksas kultūras pakalpojumu klāsts bērniem un jauniešiem katrā vecuma posmā, tajā skaitā atbalstot sociālās atstumtības riskam pakļauto bērnu un jauniešu kultūras patēriņu, un izveidots projekts "Latvijas skolas soma", uzsākot tā īstenošanu 2018. gadā;
9) Īstenota nozīmīgāko valsts institūciju – Latvijas Universitāte, Latvijas Nacionālā bibliotēka, Latvijas Nacionālais arhīvs, Latvijas Nacionālā opera, Latvijas Nacionālais teātris, Latvijas Mūzikas akadēmija, Latvijas Mākslas akadēmija u.c. – simtgadei veltītu pasākumu programma;
10) 2016.gadā izsludināta Latvijas vēstures, īpaši saistībā ar Latvijas valstiskuma tapšanu saistītu pētījumu grantu programma un līdz 2018.gadam sabiedrībai pieejami vismaz 7 pētījumi un to radoša publicitāte. </t>
  </si>
  <si>
    <t xml:space="preserve">290; 322; 337 </t>
  </si>
  <si>
    <t>KM; visas ministrijas (attiecībā uz 1., 2 punktu)</t>
  </si>
  <si>
    <t>pašvaldības (attiecībā uz 1., 2.punktu)</t>
  </si>
  <si>
    <t xml:space="preserve">Pilnveidot Valsts kultūrkapitāla finansēšanas modeli.
</t>
  </si>
  <si>
    <t>Nodrošināta kultūras pakalpojumu pieejamība Latvijā un uzlabots VKKF līdzekļu sadales mehānisms, nodrošinot reģionālo pārklājumu un mērķtiecīgu līdzekļu ieguldījumu, audzis apstiprināto kultūras projektu skaits reģionālā griezumā (atjaunotas reģionālās mērķprogrammas, īstenota Latvijas valsts simtgades projektu mērķprogramma, nodrošināts atbalsts reģionālo daudzfunkcionālo centru projektiem, uzsākta ilggadējo projektu (t.sk. pilsētu īstenotu festivālu atbalstam) īstenošana).</t>
  </si>
  <si>
    <t xml:space="preserve">Organizēt bērnu un jauniešu iesaisti kultūrizglītības interešu programmās, nodrošinot Latvijas skolu jaunatnes dziesmu un deju svētku procesu un tradīciju, uzsākot gatavošanos XII Latvijas skolu jaunatnes dziesmu un deju svētkiem 2020.gadā. </t>
  </si>
  <si>
    <t>Procesā iesaistīti 80% izglītojamo.</t>
  </si>
  <si>
    <t>322,  323,  324, 337</t>
  </si>
  <si>
    <t>74.2.</t>
  </si>
  <si>
    <t xml:space="preserve">Sadarbībā ar Sabiedrības integrācijas fondu īstenot atbalsta programmu nevalstiskajām organizācijām – Latvijas Nevalstisko organizāciju fonda darbības nodrošināšana sabiedrības līdzdalības veicināšanai caur to.
</t>
  </si>
  <si>
    <t>Īstenoti mērķa pasākumi NVO kapacitātes celšanai visos plānošanas reģionos un sniegts atbalsts NVO darbības nodrošināšanai - vismaz 20 projektu katrā plānošanas reģionā, sekmēta NVO līdzdalība un interešu aizstāvība sabiedriski politiskajos procesos, tai skaitā politikas plānošanas dokumentu un tiesību aktu projektu izstrādē, īstenošanā un uzraudzībā.</t>
  </si>
  <si>
    <t>338;
339</t>
  </si>
  <si>
    <t>74.3.</t>
  </si>
  <si>
    <t xml:space="preserve">Sekmēt sabiedrības saliedētību, īstenojot izglītojošus un informējošus pasākumus dažādu sabiedrības mērķa grupu (mazākumtautības, bēgļi, jaunieši u.c.) starpkultūru dialoga veicināšanai un paplašinātas mazākumtautību iespējas aktīvi piedalīties Latvijas kultūras un sabiedriskās dzīves procesos, tajā skaitā atbalstot mazākumtautību nevalstiskās organizācijas.
</t>
  </si>
  <si>
    <t xml:space="preserve">1) Sniegts regulārs atbalsts informatīvi izglītojošu pasākumu īstenošanai, izveidota informācijas platforma un nodrošināta komunikācija ar Latvijas mazākumatuatību organizācijām (Latvijā reģistrētas 306 mazākumtautību NVO) un nodrošināta informācijas pieejamība mazākumtautību pārstāvjiem (859 996 iedzīvotāji - mazākumtautību pārstāvji), sniedzot arī plašai sabiedrībai pieejamu informāciju par aktivitātēm, nodrošinot līdzdarbības iespējas un sekmēta starpkultūru sapratne (katru gadu nodrošināts vismaz viens nacionāla līmeņa pilsoniskās līdzdalības pasākums, starpkultūru dialoga pasākums vai kultūras mantojuma izziņas un popularizācijas pasākums - konferences, semināri, festivāli, nometnes).
2) Pastāvīgi nodrošināta atbalsta programma mazākumtautību NVO reģionos, sekmējot mazākumtautību līdzdalību pilsoniskas sabiedrības aktivitātēs, tai skaitā atbalstot starpkultūru dialoga veicināšanu un savstarpēju sadarbību, stiprinot NVO reģionālo resursu centru kapacitāti pastāvīga, kvalitatīva atbalsta sniegšanai mazākumtautību NVO (tostarp atbalsts mazākumtautību NVO projektu īstenošanai visā Latvijā, īstenojot ne mazāk kā 60 projektus gadā).
             </t>
  </si>
  <si>
    <t xml:space="preserve">Turpināt veikt pasākumu kompleksu, nodrošinot Nacionālā krimināizlūkošanas modeļa (NKIM) izveidi un ieviešanu tiesībaizsardzības un valsts drošības iestādēs, kas vērsts uz informācijas un zināšanu iegūšanu par noziedzību ietekmējošiem faktoriem, dinamiku un ietekmi (apdraudējumu), lai savlaicīgi novērstu noziedzīgu nodarījumu izdarīšanu, atklātu noziedzīgus nodarījumus un noskaidrotu tos izdarījušās personas, kā arī objektīvi definētu noziedzības novēršanas un apkarošanas prioritātes, kas nākotnē samazinās noziedzības pieaugumu un tās izraisītās sekas kopumā.       </t>
  </si>
  <si>
    <t>Tiesību aizsardzības un valsts drošības iestādēs ievests Nacionālais kriminālizlūkošanas modelis. Paaugstināta tiesībaizsardzības institūciju darbības efektivitāte.</t>
  </si>
  <si>
    <t>FM, TM, AiM, KNAB, SAB, ĢP</t>
  </si>
  <si>
    <t>92.2.</t>
  </si>
  <si>
    <t>FM, TM, PKC, LM</t>
  </si>
  <si>
    <t xml:space="preserve">Pilsoniskās līdzdalības veicināšanas programma (atbalsta programmu diasporas NVO darbības atbalstam)
</t>
  </si>
  <si>
    <t>341, 333</t>
  </si>
  <si>
    <t>341, 332</t>
  </si>
  <si>
    <t>101.</t>
  </si>
  <si>
    <t xml:space="preserve">Ieviesīsim iedzīvotāju garantēto minimālo ienākuma līmeni motivējošam atbalstam, sasaistot to ar darbaspēka nodokļiem, sociālo palīdzību, valsts sociālajiem pabalstiem, minimālo valsts pensiju un bezdarbnieka pabalstu.
Nodrošināsim pakāpenisku pāreju no sociālajiem pabalstiem uz patstāvīgiem darba ieņēmumiem.
</t>
  </si>
  <si>
    <t xml:space="preserve">1. Sagatavot priekšlikumus, paredzot pakāpeniski ieviest pasākumus attiecībā uz:
minimālo vecuma pensijas apmēru
un
valsts sociālajiem pabalstiem (pārskatot pabalstu mērķētību un apmēru adekvātumu);
2. izstrādāt jaunu pilna iztikas minimuma patēriņa preču un pakalpojumu grozu dažādiem mājsaimniecību veidiem atbilstoši teritoriālajam sadalījumam.
</t>
  </si>
  <si>
    <t xml:space="preserve">Mazināta ienākumu nepietiekamības iespējamība pensijas vecuma cilvēkiem, īpaši, kuri dzīvo vieni, ģimenēm ar bērniem, īpaši daudzbērnu un viena vecāka ģimenēm. 
Izmaiņas varētu skart 20,5 tūkst. 2017.gadā, 21,4 tūkst. 2018.gadā un 25,3 tūkst. 2019.gadā pensijas vecuma cilvēku un ~ 317 tūkst. ģimenes valsts pabalsta saņēmējus (2016.gadā vidēji mēnesī plānotais skaits). </t>
  </si>
  <si>
    <t>271/ 78, 238, 240, 265, 266, 267, 304</t>
  </si>
  <si>
    <t>Izstrādāt pakalpojumu izmaksu modeli bērniem ar speciālām vajadzībām.</t>
  </si>
  <si>
    <t>Izstrādāts pakalpojumu izmaksu modelis bērniem ar speciālām vajadzībām, kas sekmēs iekļaujošās izglītības attīstību un veicinās bērnu un jauniešu ar speciālām vajadzībām integrāciju izglītībā, kas cita starpā ietekmēs arī priekšlaicīgi mācības pametušo skaitu.</t>
  </si>
  <si>
    <t xml:space="preserve">Izstrādāt risinājumus to skolu, kuras varētu skart likvidācija vai reorganizācija, pedagogu atbalstam darba zaudēšanas gadījumos vecumā no 60 līdz 63 gadiem </t>
  </si>
  <si>
    <t>Vismaz 160 pedagogiem darba zaudēšanas gadījumos vecumā no 60 līdz 63 gadiem ir pieejams finansiāls atbalsts citas nodarbinātības uzsākšanai</t>
  </si>
  <si>
    <t xml:space="preserve">Nodrošināts atbalsts mācību grāmatu iegādei pašvaldībām, lai optimāli varētu ieviest kompetenču pieejā balstītu mācību saturu </t>
  </si>
  <si>
    <t xml:space="preserve">Nodrošināt pedagogu profesionālā pilnveidi, stiprinot valsts ģimnāzijas un speciālās izglītības attīstības centrus kā  reģionālos metodiskos centrus un pedagogu tālākizglītības centrus.     </t>
  </si>
  <si>
    <t>1. 27 valsts ģimnāzijas īsteno pedagogu profesionālās kompetences pilnveidi atbilstoši valsts noteiktajām prioritātēm, vienmērīgi pārklājot visus Latvijas reģionus un nodrošina reģionālā metodiskā centra un pedagogu tālākizglītības centra darbību kompetenču pieejā veidota vispārējās izglītības satura īstenošanas kontekstā.   2. 12 speciālās izglītības iestādes - attīstības centri īsteno metodiskā un konsultatīvā atbalsta funkciju atbilstoši normatīvajam regulējumam un finansējumam vienmērīgi pārklājot visus Latvijas reģionus.</t>
  </si>
  <si>
    <t>Attīstīt izglītības kvalitātes monitoringa īstenošanu vispārējā, profesionālajā un augstākajā izglītībā</t>
  </si>
  <si>
    <t>Izveidots spēcīgs nacionālas nozīmes valsts pētniecības infrastruktūras objektu tīkls, kas ir pieejams Latvijas un ārvalstu zinātniekiem stratēģisku, valsts attīstībai un drošībai nozīmīgu jautājumu izpētei.</t>
  </si>
  <si>
    <t>101, 186</t>
  </si>
  <si>
    <t>Sadarbībā ar nevalstisko sektoru un ekspertiem izstrādāsim visaptverošu un mērķtiecīgu valsts atbalsta programmu ģimenēm, kurās audzina bērnus. Tās īstenošanu uzsāksim līdz Latvijas valsts simtgadei, veidojot Latviju par ģimenēm draudzīgāko valsti.</t>
  </si>
  <si>
    <t>156, 245, 269, 270, 271, 272, 273/78, 238, 239, 240, 258, 261, 262, 265, 266, 267, 304</t>
  </si>
  <si>
    <t>TM, VARAM, FM, EM, VM, IZM, IeM, PKC, SIF, Plānošanas reģ., PMLP, VBTAI, NVA, JPA, Latvijas SOS Bērnu ciematu asoc., "Demogrāfisko lietu centrs"</t>
  </si>
  <si>
    <t>091.</t>
  </si>
  <si>
    <t>3.3.</t>
  </si>
  <si>
    <r>
      <t xml:space="preserve">Izvērtēt pasākumus, lai:
 - veicinātu atbalstu uzskatam, ka laulībā balstīta ģimene ir vērtība;
- veicinātu adopciju;
- dažādotu darba un ģimenes dzīves saskaņošanas iespējas;
- mazinātu šķēršļus preču, pakalpojumu un vides pieejamībai ģimenēm;
- mazinātu apdraudējuma riskus bērna fiziskai un emocionālai integritātei;
- mazinātu ģimeni destabilizējošos faktorus;
- panāktu, ka pēc ārpusģimenes aprūpes pakalpojuma saņemšanas bērns ir apguvis sociālās prasmes un ir spējīgs kļūt par pilnvērtīgu sabiedrības locekli ar neizkropļotu izpratni par ģimeni, tās dibināšanu, vecāku lomu tajā un bērnu audzināšanu. </t>
    </r>
    <r>
      <rPr>
        <strike/>
        <sz val="12"/>
        <rFont val="Times New Roman"/>
        <family val="1"/>
        <charset val="186"/>
      </rPr>
      <t xml:space="preserve">
</t>
    </r>
    <r>
      <rPr>
        <i/>
        <strike/>
        <sz val="12"/>
        <rFont val="Times New Roman"/>
        <family val="1"/>
        <charset val="186"/>
      </rPr>
      <t xml:space="preserve">
</t>
    </r>
  </si>
  <si>
    <t>93.6.</t>
  </si>
  <si>
    <t>93.7.</t>
  </si>
  <si>
    <t>094.</t>
  </si>
  <si>
    <t>94.1.</t>
  </si>
  <si>
    <t>Virzīsimies uz mērķtiecīgu "trešā bērna" politiku. Pakāpeniski palielināsim ģimenes valsts pabalstu tādā apmērā, kas veicinātu otrā un – īpaši – trešā un nākamā bērna dzimstību.</t>
  </si>
  <si>
    <t xml:space="preserve">Mazināt ienākumu nepietiekamību ģimenēm ar bērniem, īpaši daudzbērnu ģimenēm, veidojot mērķtiecīgu nodokļu atbalsta politiku (Valdības deklarācijas  23.uzdevums) un plānojot  adekvātu sociālo pabalstu apmēru,  
a) nosakot ģimenes valsts pabalsta bāzes apmēru; 
b) diferencējot ģimenes valsts pabalsta koeficientu par trešo un nākamajiem bērniem un c) pagarinot pabalsta izmaksas periodu, to turpinot  līdz bērna 20 gadu vecuma sasniegšanai, kamēr tiek iegūta izglītība vispārējās izglītības vai profesionālās izglītības iestādē.
</t>
  </si>
  <si>
    <t xml:space="preserve">Diferencēts Ģimenes valsts pabalsta apmērs par pirmo bērnu, par otro un  par trešo un nākamajiem bērniem. Pagarināts pabalsta izmaksas periods kamēr tiek iegūta izglītība vispārējās izglītības vai profesionālās izglītības iestādē
</t>
  </si>
  <si>
    <t>271/257, 258</t>
  </si>
  <si>
    <t xml:space="preserve">Pēc pakāpeniskas pārejas uz kompetenču pieejā balstītas pamatizglītības un vispārējās vidējās izglītības saturu, plānot jaunus kompetenču pieejā veidotus mācību līdzekļus, tajā skaitā mācību grāmatas. </t>
  </si>
  <si>
    <t>Izstrādāsim bioekonomikas attīstības stratēģiju - izveidosim atbalsta instrumentus lauksaimniecības un mežsaimniecības nozaru sinerģijas izveidošanai ar farmācijas, būvniecības, enerģētikas, IKT u. c. sektoriem, izstrādājot vietējos dabas resursos bāzētus konkurētspējīgus produktus ar augstāku pievienoto vērtību.</t>
  </si>
  <si>
    <t>Izveidot nacionālas nozīmes infrastruktūras objektu sarakstu un izstrādāt programmu to uzturēšanai.</t>
  </si>
  <si>
    <t xml:space="preserve">Turpināt īstenot uz jauniem principiem balstītas darba samaksas sistēmas ieviešanu Iekšlietu ministrijas sistēmas iestāžu  un Ieslodzījuma vietu pārvaldes amatpersonām ar speciālajām dienesta pakāpēm.   </t>
  </si>
  <si>
    <t>FM, SM, VARAM, IZM, KM, VM, IeM, AizM, TM</t>
  </si>
  <si>
    <t>Apkopot un publiskot informāciju par plānotajiem publiskajiem lielajiem būvniecības iepirkumiem un sadarbībā ar nozaru ministrijām nepieciešamības gadījumā veikt korekcijas publisko būvniecības projektu plānošanā.</t>
  </si>
  <si>
    <t xml:space="preserve">1. Veikt perspektīvo investīciju piesaistes 6 sektoru analīzi un pārskatīt investīciju piedāvājumu sagatavošanai. Efektīvākai investīciju piesaistes nodrošināšanai, izvērtēt tautsaimniecības sektorus, identificējot nišas ar investīciju potenciālu, vērtējot Latvijas priekšrocības, t.sk. pieejamo infrastruktūru un darbaspēku.
2. Balstoties uz sektoru analīzes rezultātiem sagatavot pilnvērtīgus un perspektīvus investīciju projektu piedāvājumus potenciālajiem  investoriem (portfelis).
</t>
  </si>
  <si>
    <t>106.3</t>
  </si>
  <si>
    <t>106.4</t>
  </si>
  <si>
    <t>107.2.</t>
  </si>
  <si>
    <t>110.3.</t>
  </si>
  <si>
    <t>111.2.</t>
  </si>
  <si>
    <t>Veikts pētījums un, pamatojoties uz tā rezultātiem, atbilstoši Latvijas kultūras attīstības un darba tirgus vajadzībām noteiktas prioritātes kultūrizglītībā, plānojot valsts budžeta dotāciju kultūrizglītības iestādēm un nepieciešamās budžeta vietas.</t>
  </si>
  <si>
    <t>73.3.</t>
  </si>
  <si>
    <t xml:space="preserve">Izvērtēsim iespējas atjaunot valsts budžeta mērķdotāciju pašvaldībām uzņēmējdarbības atbalstam , šim mērķim novirzot finansējuma apjomu ne mazāk kā 3% apmērā no ikgadējiem uzņēmumu ienākuma nodokļa ieņēmumiem. </t>
  </si>
  <si>
    <t>64.4.</t>
  </si>
  <si>
    <t>68.3.</t>
  </si>
  <si>
    <t>71.3.</t>
  </si>
  <si>
    <t>85.4.</t>
  </si>
  <si>
    <t>Latvijas apstākļiem piemērotas sistēmas izveide un tās efektīvas darbības nodrošināšana patvēruma meklētāju uzņemšanai. Uzņemti patvēruma meklētāji.</t>
  </si>
  <si>
    <r>
      <t xml:space="preserve">Visaptveroša un mērķtiecīga valsts atbalsta ģimenēm ar bērniem plānošanai sagatavot konceptuālu ziņojumu un/vai grozījumus normatīvajos aktos, lai ar 2018.gadu </t>
    </r>
    <r>
      <rPr>
        <sz val="12"/>
        <color rgb="FFFF0000"/>
        <rFont val="Times New Roman"/>
        <family val="1"/>
        <charset val="186"/>
      </rPr>
      <t xml:space="preserve"> </t>
    </r>
    <r>
      <rPr>
        <sz val="12"/>
        <rFont val="Times New Roman"/>
        <family val="1"/>
        <charset val="186"/>
      </rPr>
      <t xml:space="preserve">izvērtētu iespēju priekšlaicīgi pensionēties visiem daudzbērnu vecākiem.
</t>
    </r>
  </si>
  <si>
    <t>Izvērtēta  iespēja tiem daudzbērnu vecākiem, kuriem ir trīs un četri bērni (pašlaik priekšlaicīgi pensionēties var daudzbērnu ģimeņu vecāki, kuri vismaz 8 gadus aprūpējuši 5 vai vairāk bērnus) pensionēties ātrāk, riskējot vecuma pensiju saņemt mazākā apmērā salīdzinot ar apmēru, ja dotos pensijā saniedzot vispārējo pensionēšanās vecumu.
Valdība informēta par šāda risinājuma ietekmi uz sociālās apdrošināšanas sistēmas stabilitāti un ilgtspēju, ļaujot pieņemt pamatotu lēmumu par tālāko rīcību.</t>
  </si>
  <si>
    <t>Nostiprinātas latviešu valodas prasmes mazākumtautību pārstāvjiem, nepilsoņiem ar mērķi nostiprināt latvisko kultūrtelpu kā sabiedrību saliedējošu pamatu.
2016. gadā īstenoti  projekti – 14, mācības uzsākušas 1200 personas.
2016.gada 3.ceturksnī tiks izsludināts atklāts konkurss mācību periodam 2017.gadam. Latviešu valodu apguvušas vismaz 1000 personas gadā.</t>
  </si>
  <si>
    <t>Programmas ietvaros veicināta no Latvijas emigrējušo saiknes saglabāšana ar Latviju, stiprinot viņu nacionālo identitāti, veicināta diasporas pašorganizēšanās, kā arī veicināta diasporas pilsoniskā līdzdalība Latvijas sabiedriski politiskajā dzīvē.
Katru gadu īstenoti projekti – 15.</t>
  </si>
  <si>
    <t xml:space="preserve">Latviešu valodas apguve remigrantiem un viņu ģimenes locekļiem.
</t>
  </si>
  <si>
    <t>Programmas ietvaros veicināta remigrantu un viņu ģimenes locekļu  (pieaugušie un bērni), kuri kopā ar remigrantu pārceļas uz pastāvīgu dzīvi Latvijā remigrācija Latvijā.  Kursu noslēgumā vismaz 80% kursantu būs paaugstinājuši valsts valodas prasmi par vienu pakāpi (A1→A2→B1→B2→C1).
2016. gadā  īstenoti  projekti – 4, mācībās mācības uzsākušas 219 personas.
Iesniegta JPI 2016.gadā, kas paredz latviešu valodas kursus vismaz 200 personām gadā (2017., 2018. un 2019.)</t>
  </si>
  <si>
    <t xml:space="preserve"> Ieviest ANO Bērnu tiesību komitejas 71.sesijā 2016.gada 29.janvārī Latvijai izteiktās rekomendācijas attiecībā uz ANO Konvencijas "Par bērna tiesībām" un tās papildu protokola par bērnu iesaistīšanu bruņotos konfliktos, kā arī par papildu protokola par tirdzniecību ar bērniem, bērna prostitūciju un bērna pornogrāfiju īstenošanu,  iesniegt MK Informatīvo ziņojumu, nosakot veicamās darbības līdz 2021.gadam (nākamā pārskata perioda beigas), atbildības sadalījumu un pienākumu ministrijām regulāri sniegt Labklājības ministrijai informāciju par paveikto.
</t>
  </si>
  <si>
    <t xml:space="preserve">Rekomendāciju ieviešanas rezultātā sagaidāms, ka mazināsies māšu un zīdaiņu mirstība (mirušo zīdaiņu skaits uz 1000 dzīvi dzimušajiem - 4,5 2017.gadā, 4,3 2020.gadā);
uzlabosies primārās veselības aprūpes pakalpojumu kvalitāte un drošība (pie ģimenes ārsta reģistrēto profilaktiski izmeklēto pacientu (vecumā 2-17 gadi) īpatsvars gadā pieaugs no 49,1% 2012.gadā līdz 60% 2016.gadā);
mazināsies priekšlaicīgas mācību pārtraukšanas riskam pakļauto bērnu skaits (obligātās izglītības vecumā esošo bērnu, kuri nav reģistrēti nevienā izglītības iestādē, īpatsvars: 5,4 % (2013.) līdz 3% (2020.); skolu nepabeigušo un izglītībā neiesaistīto iedzīvotāju īpatsvars vecuma grupā 18-24 gadi: 10 ,6 % (2013.) līdz 10% (2020.)); mazināsies atstumtības riskam pakļauto sociālo grupu segregācija izglītības procesā (izglītību agrīni pametušo romu īpatsvars: 10% (2012.) līdz 7% (2020.);  11 gadus vecu bērnu īpatsvars, kuri vismaz divas reizes pēdējo pāris mēnešu laikā cietuši no vienaudžu vardarbības izglītības iestādē: 23% (2010.) līdz 15% (2020.); integrēto izglītojamo skaita ar speciālām vajadzībām īpatsvars vispārizglītojošās izglītības iestādēs  no kopējā izglītojamo skaita 4% (2012.) līdz 33% (2020.));
mazināsies noziedzīgu nodarījumu skaits, ko izdarījuši nepilngadīgie un nepilngadīgo personu skaits, kas izdarījušas noziedzīgus nodarījumus (noziedzīgu nodarījumu īpatsvara, ko izdarījuši nepilngadīgie samazinājums salīdzinājumā ar 2012.gadu  par 3% līdz 2019.g.,  nepilngadīgo personu skaita, kas izdarījušas noziedzīgus nodarījumus samazinājums salīdzinājumā ar 2012.gadu par 3% līdz 2019.g.); mazinās risks mazaizsargātajām bērnu grupām kļūt par tirdzniecības un ekspluatācijas upuriem (par cilvēku tirdzniecības riskiem, draudiem un sekām  izglītoto skolēnu skaits (no 35 702 2012.g. līdz 37 000 2020.g.);u.c.
</t>
  </si>
  <si>
    <t xml:space="preserve"> Īstenot Sociālo pakalpojumu attīstības pamatnostādnēs 2014.-2020.gadam (MK 04.12.2013. rīk. Nr.589) paredzētos pasākumus 2016.-2018.gadā, t.sk.:
ilgstošās aprūpes institūciju skaita samazināšanai un bērnu, bērnu ar invaliditāti un pilngadīgu personu ar garīga rakstura traucējumiem nonākšanas institūcijās novēršanai – klientu individuālo vajadzību izvērtēšana un atbalsta plānu sagatavošana, deinstitucionalizācijas plānu izstrāde, informatīvi un izglītojoši pasākumi sabiedrības attieksmes maiņai, audžuģimeņu un aizbildņu skaita palielināšanai, ģimeniskai videi pietuvināta pakalpojuma izveide ārpusģimenes aprūpes iestādēs esošiem bērniem, valsts sociālās aprūpes centru klientu sagatavošana pārejai uz dzīvi sabiedrībā, sabiedrībā balstītu pakalpojumu izveide un nodrošināšana personu ar garīga rakstura traucējumiem neatkarīgai dzīvei sabiedrībā, sociālās rehabilitācijas pakalpojumi bērniem ar invaliditāti un viņu ģimenes locekļiem, individuālā budžeta modeļa izstrāde un ieviešana, speciālistu apmācība sabiedrībā balstītu pakalpojumu sniegšanai; atbalsta personu pakalpojuma izveide un ieviešana personām ar garīga rakstura traucējumiem.
</t>
  </si>
  <si>
    <r>
      <t xml:space="preserve"> Ar 2017.gadu pensiju indeksācijā ņemt vērā lielāku daļu no vidējās apdrošināšanas iemaksu algas pieauguma (50% līdzšinējo 25 % vietā).</t>
    </r>
    <r>
      <rPr>
        <i/>
        <sz val="12"/>
        <rFont val="Times New Roman"/>
        <family val="1"/>
        <charset val="186"/>
      </rPr>
      <t xml:space="preserve">
</t>
    </r>
  </si>
  <si>
    <r>
      <t>Īstenot "Koncepciju par sociālās uzņēmējdarbības ieviešanas iespējām Latvijā" (MK 30.10.2014. rīk. Nr.618), ieviešot ESF projektu "Atbalsts sociālajai uzņēmējdarbībai" (2015.- 2022.):
1. veidot sabiedrības izpratni par sociāliem uzņēmumiem, to nozīmi un iespējamo ieguldījumu tautsaimniecības izaugsmes un sabiedrības attīstības veicināšanā, kā arī šādu sociālo uzņēmumu atbalsta sistēmas veidošanas pasākumiem;
2. izstrādāt sociālās uzņēmējdarbības atbalsta sistēmu;
3. veicināt sociālās uzņēmējdarbības uzsākšanu;
4. piemērot sociālo uzņēmumu atbalsta instrumentus  un īstenot sociālās uzņēmējdarbības uzsācēju biznesa plānus.</t>
    </r>
    <r>
      <rPr>
        <i/>
        <sz val="11"/>
        <rFont val="Times New Roman"/>
        <family val="1"/>
        <charset val="186"/>
      </rPr>
      <t/>
    </r>
  </si>
  <si>
    <t>Izvērtēt esošos atbalsta instrumentus un jaunus priekšlikumus, lai nodrošinātu efektīvāko tautas ataudzes atbalsta pasākumu īstenošanu un pilnveidošanu atbilstoši pieejamai fiskālai telpai.  Skatīt arī 91.1, 92.2, 94.1, 98.1, 100.1, 102.2, 103.3</t>
  </si>
  <si>
    <t>Izstrādāts efektīvākais pasākumu kopums atbalsta sniegšanai  ģimenēm, kurās audzina bērnus. Īstenošana uzsākta līdz 2018.gadam.</t>
  </si>
  <si>
    <t>"Demogrāfisko lietu centrs", PKC</t>
  </si>
  <si>
    <t xml:space="preserve">LM, TM, VARAM, FM, EM, VM, IZM, IeM, SIF, Plānošanas reģ., PMLP, VBTAI, NVA, JPA, Latvijas SOS Bērnu ciematu asoc., </t>
  </si>
  <si>
    <r>
      <t>VID, LM, EM, VARAM, SM, VM, PKC, LDDK, LTRK, LBAS, LPS, ZM</t>
    </r>
    <r>
      <rPr>
        <b/>
        <sz val="12"/>
        <rFont val="Times New Roman"/>
        <family val="1"/>
        <charset val="186"/>
      </rPr>
      <t xml:space="preserve"> </t>
    </r>
  </si>
  <si>
    <t>Izveidota mērķdotācija pašvaldībām (apstiprināti MK noteikumi novirzot 3% uzņēmumu ienākumu nodokli), kuras ietvaros atbalstīti komersanti plānojot  240 jaunu darba vietu izveidi un  privātās investīcijas 10 000 000 euro apmērā.</t>
  </si>
  <si>
    <t>VM, VARAM,</t>
  </si>
  <si>
    <t>EM, FM</t>
  </si>
  <si>
    <t xml:space="preserve">Izstrādāt pasākumu plānu valsts nodokļu politikas pamatnostādņu 2017.-2021.gadam īstenošanai.
</t>
  </si>
  <si>
    <t>1) Izstrādāt jaunu veselības aprūpes finansēšanas modeli, tai skaitā veicinot līdzekļu piesaisti no ārvalstu norēķiniem par sniegtajiem veselības aprūpes pakalpojumiem. 2) Veikt jaunā veselības aprūpes finansēšanas modeļa aprobāciju</t>
  </si>
  <si>
    <t>Lai nodrošinātu veselības aprūpes sistēmas ilgtspēju un stabilu finansējumu nozarei, veikt reformas veselības nozarē, kas ietver šādus  galvenos soļus: 1) veselības pakalpojumu finansējuma un pieejamības pārskatīšana (skat.129.2., 133.1. un 133.2.pasākumu); 2) jauna veselības finansēšanas modeļa izstrāde (skat.128.1. pasākumu); 3) veselības sistēmas un pakalpojumu sniedzēju struktūras pārskatīšana (skat. 130.1 un 130.2.pasākumu); 4)  e-veselības sistēmas izveide un attīstība (skat. 131.1.pasākumu)</t>
  </si>
  <si>
    <r>
      <t xml:space="preserve">1) Uzsākt vienotās veselības nozares informācijas sistēmas darbu un 2) nodrošināt tās tālāku attīstību, kā arī īstenot veselības nozares IKT centralizāciju piesaistot ES fondu 2014.-2020.gada finansējumu (pasākums tiks īstenots līdz 31.12.2022.). </t>
    </r>
    <r>
      <rPr>
        <i/>
        <u/>
        <sz val="12"/>
        <color theme="1"/>
        <rFont val="Times New Roman"/>
        <family val="1"/>
        <charset val="186"/>
      </rPr>
      <t/>
    </r>
  </si>
  <si>
    <t xml:space="preserve">1) Izstrādāts veselības pakalpojumu sniedzēju kartējums (“masterplāns”), nosakot reģionālo, lokālo u.c. līmeņu  ārstniecības iestāžu sniegto pakalpojumu klāstu; 2) Pārskatīta un noteikta atbildība starp VM un Nacionālo veselības dienestu par veselības pakalpojumu plānošanas funkciju.
</t>
  </si>
  <si>
    <t>1) Sagatavots darba samaksas modelis un aprēķināts finansējums 2017.-2022.g. un iesniegts MK; 2) Plānotas 50 jaunas rezidentūras vietas no 2017.g.: 3) VM iesniegts priekšlikums IZM par studiju un studējošo kredītu dzēšanas gadījumu skaita palielināšanu ārstniecības personām 2016.gadam (studiju kredīta dzēšana 50 ārstniecības personām).</t>
  </si>
  <si>
    <t>Nacionālajā veselīgo pašvaldību tīklā esošajās pašvaldībās it īpaši veselības riskam pakļautajām iedzīvotāju grupām tiek īstenoti slimību profilakses un veselības veicināšanas pasākumi par veselīgu uzturu, fizisko aktivitāšu popularizēšanu un atkarību mazināšanu, lai virzītos uz mērķa sasniegšanu 2020.gadā:   1) palielinās veselīgi nodzīvoto mūža gadu skaits, sasniedzot vidējo rādītāju: vīriešiem - 57 gadi, sievietēm 60 gadi;  2) samazinās potenciāli zaudēto mūža gadu (uz 100 000 iedz.)  skaits, sasniedzot rādītāju 5 300 gadi;  3) 40 % iedzīvotāju  vismaz 1-2 reizes nedēļā nodarbojas ar fiziskām aktivitātēm.</t>
  </si>
  <si>
    <t xml:space="preserve">1) Sagatavots tarifu pārskats un aprēķini par nepieciešamo tarifu apjomu; 2) izstrādāti jauni tarifi, sasaistot tos ar DGR apmaksas sistēmu: 3) noteikts “veselības pakalpojuma grozs” atbilstoši pieejamam valsts budžeta finansējumam; 4) izstrādāts priekšlikums rindu mazināšanai, paredzot papildus finansējumu 2017.g. noteiktiem pakalpojumiem (bērniem, onkoloģijas pacientiem , u.c.), sasaistot ar jaunajiem tarifiem (piemēram,“zaļā koridora ” ieviešana uz izmeklējumiem visiem onkoloģijas pacientiem, sakārtojot nosūtījumu uz izmeklējumiem un rindu organizēšanu). 
</t>
  </si>
  <si>
    <t xml:space="preserve">1) Pārskatīt no valsts budžeta finansētos veselības aprūpes pakalpojumus; 2) Izvērtēt un noteikt pakalpojumu grozu un pārskatīt tarifus veselības aprūpes pakalpojumu apmaksai   </t>
  </si>
  <si>
    <t xml:space="preserve">1) Izstrādāts sistēmas  projekts:
 - personas elektroniska identifikācija pakalpojumu saņemšanai (“nauda seko identificētam pacientam”; - veselības nozares datu centralizēta pārvaldība, datu noliktava;  - reģistru modernizācija un integrācija ar e-veselības informācijas sistēmu); 2) 2017.gadā uzsākta projekta ieviešana.
</t>
  </si>
  <si>
    <t xml:space="preserve">Izstrādāt politikas plānošanas dokumentu par veselības nozares cilvēkresursu attīstību un nodrošināt ārstniecības personu, tai skaitā budžeta iestādēs strādājošo, darba samaksas sistēmas sakārtošanu un pakāpeniski līdz 2020.gadam izskaust "pagarināto normālo darba laiku" slimnīcās un neatliekamās medicīniskās palīdzības dienestā.  </t>
  </si>
  <si>
    <t xml:space="preserve">1) Izstrādāt veselības aprūpes tīklu vadlīnijas un vienotas  kvalitātes nodrošināšanas sistēmu prioritārajās veselības aprūpes jomās (sirds un asinsvadu, onkoloģijas, perinatālā un neonatālā perioda un garīgās veselības) veselības aprūpes pieejamības un kvalitātes uzlabošanai visos veselības aprūpes līmeņos un uzākta to ieviešana (aktivitāte tiks īstenota līdz 31.12.2022.). 2) Nodrošināt veselības aprūpes tīklu vadlīniju ieviešanu, attīstot infrastruktūru prioritārajās (sirds un asinsvadu, onkoloģijas, perinatālā un neonatālā perioda un garīgās veselības) veselības aprūpes jomās  (aktivitāte tiks īstenota līdz 31.12.2022.). </t>
  </si>
  <si>
    <r>
      <t>Prioritāro veselības jomu ietvaros īstenot veselības veicināšanas pasākumus fizisko aktivitāšu popularizēšanai sabiedrībā  (pasākums tiks īstenots līdz 31.12.2022.).</t>
    </r>
    <r>
      <rPr>
        <i/>
        <sz val="12"/>
        <rFont val="Times New Roman"/>
        <family val="1"/>
        <charset val="186"/>
      </rPr>
      <t xml:space="preserve">                                                                                  </t>
    </r>
  </si>
  <si>
    <t>1. Latvijas eksporta dažādošanas nolūkos organizēti vismaz 10 informatīvi semināri gadā uzņēmējiem par jauno eksporta tirgu specifiku kopumā vairāk nekā 300 uzņēmēju lielai auditorijai (katru gadu). 
2. Sagatavots informatīvais ziņojums par risinājumiem, kā iegūt, apkopot un nodot ieinteresētajām pusēm (uzņēmējiem, valsts institūcijām) ārējo ekonomisko informāciju, kas skar uzņēmēju konkurētspējas paaugstināšanu tirgos un investīciju piesaisti.</t>
  </si>
  <si>
    <t xml:space="preserve">1. LIAA
2. EM,LIAA, nozaru ministrijas
</t>
  </si>
  <si>
    <t>2) EM, LIAA</t>
  </si>
  <si>
    <t>1.Vienkopus pieejama informācija par plānotajiem lielajiem būvniecības projektiem. 
2. Iesniegta informācija MK lēmuma pieņemšanai par plānoto lielo projektu, kas var izraisīt būvniecības nozares pārkaršanas risku, neuzsākšanu / uzsākto projektu pārtraukšanu vai atlikšanu.</t>
  </si>
  <si>
    <t xml:space="preserve">31.01.2017.,
31.01.2018.
</t>
  </si>
  <si>
    <t>nozaru ministrijas, LDDK, LTRK, LBAS, Ārvalstu investoru padome</t>
  </si>
  <si>
    <t xml:space="preserve"> VARAM, FM, 
nozaru ministrijas, valsts kapitāl-sabiedrības, pašvaldības, 
sociālie un sadarbības partneri (NVO, t.sk. LTRK, LDDK, LBAS, LPS, LLPA)</t>
  </si>
  <si>
    <t>FM, CFLA, LDDK, LBAS</t>
  </si>
  <si>
    <t xml:space="preserve">Izstrādāt informatīvo ziņojumu par mājokļu galvojumu atbalsta programmu ģimenēm, izvērtējot ar mājokļu galvojumu atbalsta programmas turpināšanas iespējām saistītos jautājumus, ievērojot programmas īstenošanai pieejamo finansējumu.
</t>
  </si>
  <si>
    <t xml:space="preserve">Iesniegts MK informatīvais ziņojums par mājokļu galvojumu atbalsta programmu ģimenēm, lai nodrošinātu galvojumu piešķiršanu ģimenēm, kurām ir nepieciešama palīdzība pirmās iemaksas nodrošināšanā. 
Esošā finansējuma ietvaros rasts risinājums, lai atbalsta programma tiktu attiecināta primāri orientētajai mēķgrupai - kredītspējīgām ģimenēm, kurām ir problemātiski iekrāt pirmo iemaksu dzīvojamās telpas iegādei vai būvniecībai, sniedzot atbalstu aptuveni 1200 ģimenēm (ar bērniem) gadā.   </t>
  </si>
  <si>
    <t xml:space="preserve">1. Īstenota uz daudzpusējām interesēm balstīta un sabalansēta reģionālā enerģētikas politika, tajā skaitā reģionālas nozīmes enerģētikas projekti, kas ir nozīmīgi Baltijas jūras reģiona valstīm. 
2. Veikta elektroenerģijas sadales un pārvades tarifu Baltijas reģionā salīdzinošā analīze. Izstrādāta un panākta vienošanās par Baltijā kopējiem šo tarifu noteikšanas principiem. 
</t>
  </si>
  <si>
    <t xml:space="preserve">SPRK, AS “Augstsprieguma tīkls” </t>
  </si>
  <si>
    <t xml:space="preserve">Lai pilnvērtīgi ieviestu pedagogu kvalitātes, atalgojuma un motivācijas sistēmu, kā arī piesaistītu jaunus pedagogus strādāt profesijā, izstrādāt pedagogu atalgojuma paaugstināšanas grafiku, pamatojoties uz veiktajām reformām izglītībā un pilnveidoto pedagogu darba samaksas modeli. </t>
  </si>
  <si>
    <t>Saskaņā ar Izglītības likuma 53.pantu un fiskālo finanšu situāciju, veidojot valsts budžetu, izstrādāts pedagogu atalgojuma paaugstināšanas grafiks un uzsākta tā īstenošana, tādējādi nodrošinot pakāpenisku pedagogu algu paaugstināšanu.</t>
  </si>
  <si>
    <t>Uzsāktas veselības nozares reformas, lai nodrošinātu veselības aprūpes sistēmas ilgtspēju un veselības nozares finansējuma stabilitāti, tai skaitā nesamazinot veselības nozares valsts  finansiālo apjomu zemāk par 3,02 % no IKP un paredzot atbilstošu finansējumu veselības reformas rezultātu īstenošanai.</t>
  </si>
  <si>
    <t xml:space="preserve">Ik gadu uzlaboti valsts kapitālsabiedrību finanšu  un nefinanšu rādītāji, primāri, kapitāla atdeve komerciālajās valsts kapitālsabiedrībās
</t>
  </si>
  <si>
    <t>6.8.</t>
  </si>
  <si>
    <t xml:space="preserve">Turpināt AS "Latvijas valsts meži" zemju iegādes programmu.
</t>
  </si>
  <si>
    <t xml:space="preserve">Palielināts ekonomiski efektīvi apsaimniekoto meža zemju īspatsvars no kopējās mežu platības. Samazināta īpašumu sadrumstalotība.
</t>
  </si>
  <si>
    <r>
      <t>2018.gadā uzņēmējdarbības vide Latvijā novērtēta vismaz:
1)</t>
    </r>
    <r>
      <rPr>
        <i/>
        <sz val="12"/>
        <rFont val="Times New Roman"/>
        <family val="1"/>
        <charset val="186"/>
      </rPr>
      <t xml:space="preserve"> Doing Business</t>
    </r>
    <r>
      <rPr>
        <sz val="12"/>
        <rFont val="Times New Roman"/>
        <family val="1"/>
        <charset val="186"/>
      </rPr>
      <t xml:space="preserve"> - 20.vietā;
2) Globālās konkurētspējas indeksā - 40.vietā.</t>
    </r>
  </si>
  <si>
    <t xml:space="preserve">Lai efektivizētu parādu piedziņu,  noteikt vienotu kārtību piespiedu izpildes (piedziņas) nodrošināšanai nepieciešamo datu abpusējas apmaiņas organizēšanai elektroniski starp izpildinstitūcijām (zvērinātiem tiesu izpildītājiem, Valsts ieņēmumu dienestu) un kredītiestādēm.
</t>
  </si>
  <si>
    <t xml:space="preserve">Izstrādāt Finanšu sektora attīstības plānu 2017.-2019.gadam, definējot politikas ietvaru finanšu tirgus attīstībai un starptautiskajai konkurētspējai, tai skaitā stiprinot noziedzīgi iegūtu līdzekļu legalizācijas un terorisma finansēšanas risku novēršanas sistēmu.
</t>
  </si>
  <si>
    <t xml:space="preserve">1) Ministru kabinetā apstiprināts politikas plānošanas dokuments, kurā definēti turpmākie politikas virzieni, mērķi, sagaidāmie rezultāti un ietverts turpmāko veicamo pasākumu kopums, tai skaitā maksātnespējas procesa reformas virzieni, lai paaugstinātu aktīvu atgriešanas tautsaimniecībā ātrumu, samazinātu procesa izmaksas, uzlabotu kreditoru interešu aizsardzību un nodrošinātu līdzsvaru starp maksātnespējīgo personu un kreditoru prasību apmierināšanu;
2) Paaugstinās Latvijas vieta tiesu efektivitāti raksturojošos reitingos:
– "Doing Business" indeksa komponentes „Maksātnespējas risināšana” (angl. Resolving Insolvency) vērtība 2018.gadā ir ne mazāka kā 65. 
</t>
  </si>
  <si>
    <t>6.9.</t>
  </si>
  <si>
    <t>Veikt VARAM funkcionālo auditu, pārskatot VARAM iekšējās struktūras un pakļautībā esošo institūciju un kapitālsabiedrību pārraugāmās sfēras un funkcijas vides un dabas aizsardzības jomā un izvērtējot nepieciešamību vides aizsardzības politikas mērķu sasniegšanai atjaunot Vides ministriju.</t>
  </si>
  <si>
    <t>Ieviesti vispārējās, profesionālās un augstākās izglītības kvalitātes indikatori, uzsākta izglītības iestāžu vadītāju profesionālās darbības vērtēšana.</t>
  </si>
  <si>
    <t>Līdz 2017.gada 31.decembrim sadarbībā ar Starptautisko Rekonstrukcijas un attīstības banku veikt akadēmiskā personāla attīstības novērtējumu un sagatavot rekomendācijas ES fondu ieguldījumu programmu nosacījumu izstrādei. Līdz 2018.gada 30.oktobrim sagatavot jaunus MK noteikumus par akadēmiskā personāla kvalifikācijas novērtēšanas un ievēlēšanas akadēmiskā amatā kārtību, tai skaitā stiprinot mākslas augstskolu mācībspēku konkurētspēju un motivāciju Latvijas augstākās izglītības sistēmas kvalitātes uzlabošanai.</t>
  </si>
  <si>
    <t>Nodrošināts tautsaimniecības nozaru ar augstu pievienoto vērtību attīstībai atbilstošs valsts pasūtījums pētniecībā, piemērojot caurskatāmus pētījumu projektu un programmu atlases un vērtēšanas nosacījumus un nodrošinot pētniecības ilgtspējai atbilstošu finansējumu. Izveidota jauna Valsts pētniecības programma "Enerģētika" un jauna Fundamentālo un lietišķo pētījumu programma. Uzsākts pārejas periods bāzes finansējuma palielināšanai zinātnē, pieejamo papildus finanšu resursu ietvaros.</t>
  </si>
  <si>
    <t>30.10.2018.
kopējais izpildes termiņš
2.1. 30.04.2018.
2.2. 30.10.2018.</t>
  </si>
  <si>
    <t>31.12 2017.</t>
  </si>
  <si>
    <t>1) 30.06.2016. 
2) 30.10.2018.</t>
  </si>
  <si>
    <t>1) 31.12.2018.,
2) 31.12.2017.</t>
  </si>
  <si>
    <t>1) 30.06.2016.
2) 31.12.2016.</t>
  </si>
  <si>
    <t>1) 30.10.2018.
2) 30.10.2018.</t>
  </si>
  <si>
    <t>1) 30.06.2016.
2) 31.08.2017.</t>
  </si>
  <si>
    <t>1) 30.10.2018.
2) 31.12.2016.</t>
  </si>
  <si>
    <t xml:space="preserve">1.1. 31.12.2017.,
1.2. 30.10.2018.,
2) 30.10.2018.              </t>
  </si>
  <si>
    <t>1) 31.12.2016.
2) 31.12.2017.</t>
  </si>
  <si>
    <t>1) 30.10.2018.
2) 31.12.2016.
3) 31.12.2016.</t>
  </si>
  <si>
    <t>1) 30.06.2017.
2) 31.12.2016. 
3) 31.12.2016.
4) 31.12.2016.</t>
  </si>
  <si>
    <t>1) 31.12.2016.
2) 30.10.2018.</t>
  </si>
  <si>
    <t>Sagatavoti priekšlikumi efektīvākai vides aizsardzības politikas mērķu sasniegšanai.</t>
  </si>
  <si>
    <t xml:space="preserve">Uz rezultātiem balstītas pārvaldība un finansēšana nodrošinās Latvijas valsts dibināto augstskolu stratēģisku specializāciju un konkurētspēju, finansēšanas avotu diversifikāciju un sadarbību ar ārējiem partneriem, studiju programmu un studiju virzienu efektīvu īstenošanu, akadēmiskā personāla izaugsmi, atjaunotni un inovācijas spēju, akadēmisko integritāti un augstākās izglītības procesa internacionalizāciju. Augstskolām no 01.01.2017. uzsākts pārejas process uz LIZDA rekomendēto atalgojuma skalu akadēmiskajam personālam, paredzot aptuveni 30% pieaugumu visiem amatiem, sākot no asistenta līdz profesoram, pieejamo papildu finanšu resursu ietvaros. </t>
  </si>
  <si>
    <t>1. Panākta vienošanās par pirmsskolas pedagogu un visparējās izglītības pedagogu  līdzvērtīgām algu likmēm
2. Piedāvāts risinājums pirmskolas pedagogu atalgojuma finansēšanai no valsts budžeta, brīvpusdienu finansēšanai no pašvaldību budžeta</t>
  </si>
  <si>
    <t>Izvērtēt solidārās atbildības noteikšanu (pilna ķēdes atbildība) būvniecības nozarē attiecībā uz nodokļu nomaksu, ja apakšuzņēmumam nodotā iepirkuma līguma daļa pārsniedz konkrēto apmēru.</t>
  </si>
  <si>
    <t>1. Dabas aizsardzībai un tautsaimniecības attīstības interešu sabalansēšanai tiks izstrādāti 15 īpaši aizsargājamo dabas teritoriju dabas aizsardzības plāni. Veikta tūrisma attīstībai un antropogēnās slodzes mazināšanai nepieciešamās infrastruktūras attīstība īpaši aizsargājamās dabas teritorijās. Veikta aizsargājamo biotopu atjaunošana dabas kapitāla saglabāšanai.   
2. Sagatavots aizsargājamo biotopu izplatības un kvalitātes kartējums, kas ļaus iegūt precīzus datus par dažādu biotopu izplatību, to stāvokli un kvalitāti visā Latvijas teritorijā. Sabiedrības ieguvums būs informācijas pieejamība, kas atvieglos  ar ietekmi uz vidi novērtējumu saistītas procedūras. Tāpat kartējumi ļaus efektīvāk plānot dabas aizsardzības pasākumus un tiem nepieciešamo finansējumu (tai skaitā kompensācijas par aprobežojumiem).</t>
  </si>
  <si>
    <t>Nodrošināts atbalsts 5052 mājsaimniecībām energoefektivitātes uzlabošanai un 50 valsts ēku energoefektivitātes paaugstināšanai (rādītājs tiks sasniegts 2018.gadā); paaugstinot valsts ēku energoefektivitāti, ietaupīts siltumenerģijas apjoms - 36,3 GWh/gadā (rādītājs tiks sasniegts 2023.gadā); sniegts atbalsts 65 komersantiem energoefektivitātes paaugstināšanai industriālajos objektos (rādītājs tiks sasniegts 2023.gadā).</t>
  </si>
  <si>
    <t>Īstenot eksporta veicināšanas pasākumus.</t>
  </si>
  <si>
    <t>Nodrošināts atbalsts mazo un vidējo uzņēmumu internacionalizācijai (ieiešanai ārvalstu tirgos), sekmējot arvien lielāku skaitu mazo un vidējo uzņēmumu veikt eksporta aktivitātes, uzlabojot Latvijas eksporta apjomu.
Izstrādāti vismaz trīs tirgus pētījumi, identificējot gan atsevišķu nozaru, gan jaunizveidoto uzņēmumu internacionalizācijas iespējas un trūkumus.</t>
  </si>
  <si>
    <t xml:space="preserve">Būtiski samazināts administratīvais slogs (laiks un resursi) uzņēmējiem. Dati statistikas vajadzībām iegūti no administratīvajiem datu avotiem. </t>
  </si>
  <si>
    <t>1) Potenciālajiem un esošajiem radošo industriju uzņēmējiem, studentiem, zinātniekiem, ieinteresētiem partneriem un sabiedrībai kopumā uzsākta radošo industriju klastera izveide Tabakas fabrikas projekta ietvaros atbilstoši Jaunā Rīgas teātra rekonstrukcijas gaitai.
2) Uzsākta radošo industriju inkubatora darbība Rīgā un līdz 31.12.2018. nodibināti 10 jauni radošo industriju uzņēmumi, kuros kopā nodarbināti 20 darbinieki (līdz 31.12.2023,  nodibināti 40 jauni radošo industriju uzņēmumi, kuros kopā nodarbināti 80 darbinieki (sasniegtie rādītāji - komersantu skaits, kuri saņem atbalstu inkubatora ietvaros).
3) Potenciālajiem un esošajiem radošo industriju uzņēmējiem pieejami Radošo industriju eksportspējas stiprināšanas pasākumi un atbalsta programmas.</t>
  </si>
  <si>
    <t>Palielinās noslēgto laulību skaits (6,7 uz 1000 iedzīvotājiem 2017.gadā. Arī turpmākie rādītāji plānoti uz 31.12.2017.).
Mazinās šķirto laulību skaits (2,0 uz 1000 iedzīvotājiem).
Palielinās dzimstība (10,8 jaundzimušie uz 1000 iedzīvotājiem).
Palielinās dzimstība ekonomiski aktīvajās ģimenēs - pieaug vecāku pabalsta saņēmēju skaits.
Palielinās adopcija (adoptētāju skaits - 200. Latvijā adoptēto bērnu īpatsvars no juridiski adopcijai pieejamiem bērniem - 11 %).
Komersanti kļūst ģimenei "draudzīgāki" (20 komersantiem piešķirts "Ģimenei draudzīga komersanta" statuss).
Uzlabojas vardarbības ģimenē atpazīstamība, pieaug gadījumu atklāšanas un ziņošanas skaits, samazinās ierosināto krimināllietu skaits par nodarījumiem pret tuviniekiem (no vardarbības ģimenē cietušo personu, kuras guvuša traumas un vērsušās veselības aprūpes iestādēs skaits - 210). 
Ārpusģimenes aprūpē esošo bērnu īpatsvars vecuma grupā 0-17 - 2,0 %; ārpusģimenes aprūpes institūcijā ievietoto bērnu īpatsvars - 15 %; aizbildņu ģimenē ievietoto bērnu īpatsvars - 65 %; audžuģimenē ievietoto bērnu īpatsvars - 20 %.</t>
  </si>
  <si>
    <t xml:space="preserve">1.Sekmēta darba devēju iesaiste profesionālajā izglītībā. 2.Tiek paaugstināta profesionālās izglītības iestāžu darbības kvalitāte, pilnveidojot gan profesionālās izglītības pedagogu profesionālo kompetenci, gan prakšu vadītāju pedagoģisko kompetenci. Audzēkņu īpatsvars, kuri ieguvuši profesionālo kvalifikāciju, vērtējums profesionālās kvalifikācijas eksāmenos ir no septiņām līdz 10 ballēm (bāzes vērtība 2012.gadā 58%; mērķis 2023.gadā: 66%). 
</t>
  </si>
  <si>
    <t xml:space="preserve">Pilnveidot investīciju piesaistes mehānismu (jeb POLARIS) valsts un pašvaldību iesaistei investīciju piesaistē, veicinot vienotu pieeju publiskajā pārvaldē investīciju projektu apkalpošanai.               </t>
  </si>
  <si>
    <t>Izvērtēt mehānismu, kā palielināt pašvaldību lomu investīciju piesaistes procesā, tādejādi minimizējot tiešu pašvaldības iesaisti uzņēmējdarbības sektoros, kur eksistē tirgus dalībnieki.</t>
  </si>
  <si>
    <t>LIAA, FM, LPS
nozaru ministrijas, valsts kapitāl-sabiedrības, pašvaldības, privātais sektors</t>
  </si>
  <si>
    <t xml:space="preserve">Iesniegti MK priekšlikumi par pārsubsidācijas novēršanu, kas mazinātu valsts budžeta dotāciju apmēru obligātās iepirkuma komponentes saglabāšanai 26,79 EUR/MWh apmērā. 
Izstrādāts mehānisms potenciāli konstatētās pārsubsidācijas novēršanai, saņemts EK lēmums par esošā atbalsta mehānisma atbilstību ES iekšējā tirgus nosacījumiem. </t>
  </si>
  <si>
    <t>Saskaņot ar EK atbalstu energoietilpīgiem apstrādes rūpniecības uzņēmumiem un uzsākt atbalsta īstenošanu, lai energointensīvie apstrādes rūpniecības komersanti varētu pieteikties samazinātajam līdzdalības maksājumam par obligāto iepirkuma komponenti.</t>
  </si>
  <si>
    <r>
      <t xml:space="preserve">1.Īstenot valsts iestāžu un sociālo partneru darba plānu ēnu ekonomikas ierobežošanai, kas paredz ēnu ekonomikas mazināšanu visvairāk skartajās nozarēs (piem. IT risinājums piedziņas procesa uzlabošanai, VID informēšana par aizdomīgiem darījumiem – informācijas sniedzēju loka paplašināšana, APK sodu palielināšana, starptautiskie informācijas apmaiņas projekti un BEPS projekta rekomendāciju ieviešana), kā arī izvērtēt iespēju slēgt koplīgumus un ģenerālvienošanās sabiedriskā transporta, pasta un telekomunikāciju nozarēs, kā arī citās tautsaimniecības nozarēs, kur arodbiedrības to pieprasa.
</t>
    </r>
    <r>
      <rPr>
        <i/>
        <sz val="12"/>
        <rFont val="Times New Roman"/>
        <family val="1"/>
        <charset val="186"/>
      </rPr>
      <t xml:space="preserve">
2.</t>
    </r>
    <r>
      <rPr>
        <sz val="12"/>
        <rFont val="Times New Roman"/>
        <family val="1"/>
        <charset val="186"/>
      </rPr>
      <t>Apkarot organizēto noziedzību un samazināt tās ietekmi valsts ieņēmumu un muitas jomā, īstenojot ikgadējā Tiesībaizsardzības iestāžu rīcības plāna,lai aktivizētu cīņu pret akcīzes preču nelikumīgu apriti Latvijā, izstrādes un īstenošanas koordinēšanu.</t>
    </r>
  </si>
  <si>
    <t>1. As "Attīstības finanšu institūcija Altum" īsteno valsts atbalsta programmu riska  kapitāla pieejamības paaugstināšnai, veicinot riska kapitāla ieguldījumu veikšanu, piesaistot ieguldījumiem riska kapitālā pensiju un ieguldījumu plānu līdzekļus. 
2. Veicināta kredītiestādēm alternatīva finansējuma pieejamība, tai skaitā savstarpējo aizdevumu platformas un kooperatīvās krājaizdevu sabiedrības.</t>
  </si>
  <si>
    <t xml:space="preserve">Nodrošināta atbalsta pieejamība komersantiem (klasteru ietvaros atbalstu saņēmuši 360 komersanti, reģionālajos biznesa inkubatoros un radošo industriju inkubatorā atbalstīti 148 jaunizveidoti komersanti, atbalstīti ieguldījumi ražošanas telpu un infrastruktūras izveidei vai rekonstrukcijai 20 komersantiem). 
</t>
  </si>
  <si>
    <r>
      <t xml:space="preserve">1. Līdz 31.12.2018. paredzamais rezultatīvais rādītājs - plānotajās mārketinga aktivitātēs sniegts finansiāls atbalsts 139 komersantiem.
2. Līdz 2017.gada beigām plānots palielināt ārvalstu vairākdienu ceļotāju skaitu līdz 1,65 milj.
</t>
    </r>
    <r>
      <rPr>
        <strike/>
        <sz val="12"/>
        <rFont val="Times New Roman"/>
        <family val="1"/>
        <charset val="186"/>
      </rPr>
      <t xml:space="preserve">
</t>
    </r>
  </si>
  <si>
    <t>1. Iesniegts ikgadējs ziņojums par darba tirgus vidēja un ilgtermiņa prognozēm, kurā identificētas iespējamās darba tirgus disproporcijas vidējā un ilgtermiņā un sniegti priekšlikumi nozaru politiku koriģēšanai. 
2. Izveidota darba tirgus apsteidzošo pārkārtojumu sistēma, tai skaitā izvērtējot nepieciešamās likumdošanas izmaiņas attiecībā uz sistēmas pilnvērtīgu ieviešanu.</t>
  </si>
  <si>
    <r>
      <rPr>
        <b/>
        <sz val="12"/>
        <color theme="1"/>
        <rFont val="Times New Roman"/>
        <family val="1"/>
        <charset val="186"/>
      </rPr>
      <t>1) 30.06.2016.</t>
    </r>
    <r>
      <rPr>
        <sz val="12"/>
        <color theme="1"/>
        <rFont val="Times New Roman"/>
        <family val="1"/>
        <charset val="186"/>
      </rPr>
      <t xml:space="preserve">,
</t>
    </r>
    <r>
      <rPr>
        <b/>
        <sz val="12"/>
        <color theme="1"/>
        <rFont val="Times New Roman"/>
        <family val="1"/>
        <charset val="186"/>
      </rPr>
      <t>2) 30.06.2016.</t>
    </r>
    <r>
      <rPr>
        <sz val="12"/>
        <color theme="1"/>
        <rFont val="Times New Roman"/>
        <family val="1"/>
        <charset val="186"/>
      </rPr>
      <t xml:space="preserve">,
</t>
    </r>
    <r>
      <rPr>
        <b/>
        <sz val="12"/>
        <color theme="1"/>
        <rFont val="Times New Roman"/>
        <family val="1"/>
        <charset val="186"/>
      </rPr>
      <t>3) 30.06.2016.,
4) 31.05.2016.,</t>
    </r>
    <r>
      <rPr>
        <sz val="12"/>
        <color theme="1"/>
        <rFont val="Times New Roman"/>
        <family val="1"/>
        <charset val="186"/>
      </rPr>
      <t xml:space="preserve">
</t>
    </r>
    <r>
      <rPr>
        <b/>
        <sz val="12"/>
        <color theme="1"/>
        <rFont val="Times New Roman"/>
        <family val="1"/>
        <charset val="186"/>
      </rPr>
      <t>5) 31.08.2016.,</t>
    </r>
    <r>
      <rPr>
        <sz val="12"/>
        <color theme="1"/>
        <rFont val="Times New Roman"/>
        <family val="1"/>
        <charset val="186"/>
      </rPr>
      <t xml:space="preserve">
6) 31.12.2017.</t>
    </r>
  </si>
  <si>
    <t>Veiksim centralizētu lielo stratēģiskās attīstības projektu īstenošanas pārraudzību, lai veicinātu šo projektu savlaicīgu un kvalitatīvu īstenošanu.</t>
  </si>
  <si>
    <r>
      <t>1)</t>
    </r>
    <r>
      <rPr>
        <b/>
        <sz val="12"/>
        <color theme="1"/>
        <rFont val="Times New Roman"/>
        <family val="1"/>
        <charset val="186"/>
      </rPr>
      <t xml:space="preserve"> 31.12.2016.</t>
    </r>
    <r>
      <rPr>
        <sz val="12"/>
        <color theme="1"/>
        <rFont val="Times New Roman"/>
        <family val="1"/>
        <charset val="186"/>
      </rPr>
      <t>,
2) 03.04.2017.</t>
    </r>
  </si>
  <si>
    <r>
      <rPr>
        <b/>
        <sz val="12"/>
        <color theme="1"/>
        <rFont val="Times New Roman"/>
        <family val="1"/>
        <charset val="186"/>
      </rPr>
      <t>31.12.2016.</t>
    </r>
    <r>
      <rPr>
        <sz val="12"/>
        <color theme="1"/>
        <rFont val="Times New Roman"/>
        <family val="1"/>
        <charset val="186"/>
      </rPr>
      <t>,
31.12.2017.,
31.12.2018.</t>
    </r>
  </si>
  <si>
    <r>
      <rPr>
        <b/>
        <sz val="12"/>
        <color theme="1"/>
        <rFont val="Times New Roman"/>
        <family val="1"/>
        <charset val="186"/>
      </rPr>
      <t>31.12.2016.</t>
    </r>
    <r>
      <rPr>
        <sz val="12"/>
        <color theme="1"/>
        <rFont val="Times New Roman"/>
        <family val="1"/>
        <charset val="186"/>
      </rPr>
      <t>,
31.12.2017.,
30.10.2018.</t>
    </r>
  </si>
  <si>
    <t>Pašvaldību ēku energoefektivitātes paaugstināšanai - plānotais ieguvums tautsaimniecībai līdz 2023.gada 31.decembrim – primārās enerģijas gada patēriņa samazinājums sabiedriskajās ēkās – vismaz 20 536 239 kilovatstundas gadā un siltumnīcefekta gāzu samazinājums gadā – vismaz 5 180 ogļskābās gāzes ekvivalenta tonnas.</t>
  </si>
  <si>
    <t>30.04.2017.</t>
  </si>
  <si>
    <t>1) 30.09.2016.
2) 30.10.2018. (regulāra pārskatu sniegšana par progressu)
3) 31.05.2016.
4) 30.10.2018.</t>
  </si>
  <si>
    <t>01.04.2017.</t>
  </si>
  <si>
    <t>Izstrādāt ar būvniecības nozari saskaņotu Būvniecības politikas plānošanas dokumentu 2017.-2023.gadam, kas paredz risinājumus būvniecības nozares produktivitātes un konkurētspējas celšanai.</t>
  </si>
  <si>
    <t>15.03.2017.</t>
  </si>
  <si>
    <t>01.09.2018.</t>
  </si>
  <si>
    <t>01.03.2017.</t>
  </si>
  <si>
    <t>1) 31.08.2017.
2) 30.10.2018.</t>
  </si>
  <si>
    <t xml:space="preserve">1) Iesniegts MK konceptuālais ziņojums par jauna veselības aprūpes finansēšanas modeļa izveidi; 
2) ar 2018. gadu veikta veselības nozares finansēšanas plānošana atbilstoši jaunajam finansēšanas modelim.
</t>
  </si>
  <si>
    <t>1) 01.10.2016. 
2) 30.10.2018.</t>
  </si>
  <si>
    <r>
      <t xml:space="preserve">1) Veikts pētījums, kura ietvaros:                                 -  identificēti un novērtēti veselības sistēmas galvenie trūkumi un to cēloņi;    - sagatavoti priekšlikumi inovatīviem risinājumiem attiecībā uz slimību profilaksi un prevenciju, agrīnu diagnostiku, katra aprūpes līmeņa kompetenci, tehnoloģisko nodrošinājumu, pakalpojumu sniegšanas organizēšanu, pakalpojumu apmakas sisitēmas attīstību u.c.    2)  </t>
    </r>
    <r>
      <rPr>
        <b/>
        <sz val="12"/>
        <rFont val="Times New Roman"/>
        <family val="1"/>
        <charset val="186"/>
      </rPr>
      <t>Uzsākta vienotas kvalitātes nodrošināšanas sistēmas veselības aprūpes jomā ieviešana</t>
    </r>
    <r>
      <rPr>
        <sz val="12"/>
        <rFont val="Times New Roman"/>
        <family val="1"/>
        <charset val="186"/>
      </rPr>
      <t xml:space="preserve">, kuras ietvaros noteikts valstī izvirzīto prasību, pasākumu kopums un institucionālais ietvars, kas ilgtermiņā nodrošinās kvalitatīvu, t.i. efektīvu, drošu un uz pacientu vērstu veselības aprūpes attīstību, veicinot sabiedrības veselības rādītāju uzlabošanos. </t>
    </r>
  </si>
  <si>
    <t>1) 31.12.2016.
2) 01.10.2017.</t>
  </si>
  <si>
    <t>1) 01.04.2017.
2) 01.04.2017.</t>
  </si>
  <si>
    <t xml:space="preserve">1) 01.04.2017.
2) 28.02.2017.
3) 31.12.2016.   </t>
  </si>
  <si>
    <t>31.12.2016.,
31.12.2017.,
30.10.2018.</t>
  </si>
  <si>
    <t xml:space="preserve">1) 30.06.2017.
2) 31.12.2016., 31.12.2017.
</t>
  </si>
  <si>
    <r>
      <rPr>
        <sz val="12"/>
        <rFont val="Times New Roman"/>
        <family val="1"/>
        <charset val="186"/>
      </rPr>
      <t xml:space="preserve">Saskaņots valsts atbalsta mehānisms un uzsākta tā īstenošana. </t>
    </r>
    <r>
      <rPr>
        <b/>
        <sz val="12"/>
        <rFont val="Times New Roman"/>
        <family val="1"/>
        <charset val="186"/>
      </rPr>
      <t>Nodrošināts atbalsts apstrādes rūpniecības energointensīvajiem komersantiem, kas varēs pieteikties atbalsta saņemšanai.</t>
    </r>
  </si>
  <si>
    <t>Saskaņota ar būvniecības nozari Būvniecības politikas plānošanas dokumentu 2017.-2023.gadam. Šobrīd definējamie rezultatīvie rādītāji:
1) būvniecības procesa dalībnieku pienākumu pārskatīšana būvniecības procesā - 30.12.2017.;
2) izstrādāti un ieviesti būvniecības tipveida līgumi valsts un pašvaldību pasūtījumos - 30.12.2018.;
3) būvniecībā nodarbināto personu elektroniska reģistrēšana un to kustības uzskaite būvobjektā - 01.01.2019.;
4)  atbilstoši Eiropas kvalitātes normām pārskatīta un standartizēta būvnormatīvu sistēma Latvijā - 30.12.2019.</t>
  </si>
  <si>
    <t>30.09.16. Ministru prezidentam iesniegts piedāvājums lielo stratēģiskās attīstības projektu īstenošanas uzraudzības mehānismam un uzraudzības metodikas projekts.</t>
  </si>
  <si>
    <t>1) MK apstirpināt normatīvo regulējumu par transtaukskābju ierobežošanu pārtikas produktos; 2) Izstrādās politikas plānošanas dokuments alkoholisko dzērienu lietošanas ierobežošanai;
3)  Izstrādāt normatīvo regulējumu, kas pastiprina prasības smēķēšanas ierobežošanai un Eiropas Parlamenta Padomes direktīvas „Par dalībvalstu normatīvo un administratīvo aktu tuvināšanu attiecībā uz tabakas un saistīto izstrādājumu ražošanu, noformēšanu un pārdošanu” prasību pārņemšanu nocionālajos tiesību aktos.</t>
  </si>
  <si>
    <r>
      <t xml:space="preserve">KIP 3.sarakstā iekļauti Latvijai nozīmīgi infrastruktūras projekti un nodrošināta veiksmīga KIP projektu īstenošanas uzraudzība: 
Elektroapgādes jomā: Kurzemes loka 3.kārta (Iekšējā līnija starp Ventspili, Tumi un Imantu); Igaunijas-Latvijas 3.starpsavienojums un iekšēja Igaunijas pārvades tīkla pastiprināšana ar GVL Harku-Sindi; </t>
    </r>
    <r>
      <rPr>
        <b/>
        <sz val="12"/>
        <rFont val="Times New Roman"/>
        <family val="1"/>
        <charset val="186"/>
      </rPr>
      <t>Rīgas TEC2 - Rīgas HES</t>
    </r>
    <r>
      <rPr>
        <sz val="12"/>
        <rFont val="Times New Roman"/>
        <family val="1"/>
        <charset val="186"/>
      </rPr>
      <t xml:space="preserve">; </t>
    </r>
    <r>
      <rPr>
        <i/>
        <sz val="12"/>
        <rFont val="Times New Roman"/>
        <family val="1"/>
        <charset val="186"/>
      </rPr>
      <t>BalticCorridor</t>
    </r>
    <r>
      <rPr>
        <sz val="12"/>
        <rFont val="Times New Roman"/>
        <family val="1"/>
        <charset val="186"/>
      </rPr>
      <t xml:space="preserve"> - Tartu(EE)-Valmiera(LV), Tsirgulina(EE)-Valmiera(LV) un RīgasTEC2(LV)-Salaspils(LV). 
Dabasgāzes apgādes jomā: Lietuvas-Polijas gāzes starpsavienojums, Inčukalna PGK modernizācija un paplašināšana; Latvijas-Lietuvas starpsavienojuma pilnveidošana (Lietuvas un Latvijas daļa), Somijas-Igaunijas gāzes starpsavienojums </t>
    </r>
    <r>
      <rPr>
        <i/>
        <sz val="12"/>
        <rFont val="Times New Roman"/>
        <family val="1"/>
        <charset val="186"/>
      </rPr>
      <t>Balticconnector</t>
    </r>
    <r>
      <rPr>
        <sz val="12"/>
        <rFont val="Times New Roman"/>
        <family val="1"/>
        <charset val="186"/>
      </rPr>
      <t xml:space="preserve">. </t>
    </r>
  </si>
  <si>
    <r>
      <t xml:space="preserve">1) </t>
    </r>
    <r>
      <rPr>
        <b/>
        <sz val="12"/>
        <rFont val="Times New Roman"/>
        <family val="1"/>
        <charset val="186"/>
      </rPr>
      <t>15.05.2016.</t>
    </r>
    <r>
      <rPr>
        <sz val="12"/>
        <rFont val="Times New Roman"/>
        <family val="1"/>
        <charset val="186"/>
      </rPr>
      <t xml:space="preserve">,
15.05.2017.,
15.05.2018.
2) 30.10.2018.
</t>
    </r>
  </si>
  <si>
    <r>
      <t>1)</t>
    </r>
    <r>
      <rPr>
        <b/>
        <sz val="12"/>
        <color theme="1"/>
        <rFont val="Times New Roman"/>
        <family val="1"/>
        <charset val="186"/>
      </rPr>
      <t xml:space="preserve"> 31.12.2016.</t>
    </r>
    <r>
      <rPr>
        <sz val="12"/>
        <color theme="1"/>
        <rFont val="Times New Roman"/>
        <family val="1"/>
        <charset val="186"/>
      </rPr>
      <t xml:space="preserve">, 31.12.2017., 31.12.2018.
</t>
    </r>
    <r>
      <rPr>
        <sz val="12"/>
        <rFont val="Times New Roman"/>
        <family val="1"/>
        <charset val="186"/>
      </rPr>
      <t>2) 31.12.2016.</t>
    </r>
  </si>
  <si>
    <t>101.1.</t>
  </si>
  <si>
    <t>Paaugstināt soda izpildes iestāžu (ieslodzījuma vietu un probācijas dienesta) personāla kapacitāti, uzsākot darbinieku apmācību sistēmas un atlases kritēriju reformēšanu, t.sk. izmantojot Eiropas Sociālā fonda sniegtās iespējas,  izstrādājot normatīvo regulējumu, lai  ieviestu Valsts probācijas dienesta darbinieku un ieslodzījuma vietu ārstniecības darbinieku izdienas pensijas un, kā arī nodrošinātu līdzvērtīgu atalgojumu ieslodzījuma vietās un Valsts probācijas dienestā.</t>
  </si>
  <si>
    <t>91.2.</t>
  </si>
  <si>
    <t>91.1.</t>
  </si>
  <si>
    <t>Izpildīts. 2017.gada 22.novembrī ir pieņemti grozījumi "Pievienotās vērtības nodokļa likumā” (turpmāk – likums), kas paredz no 2018.gada 1.janvārim līdz 2020.gada 31.decembrim PVN samazināto likmi piecu procentu apmērā piemērot tādu pārtikas produktu piegādēm, kuri ir likuma pielikumā minētie svaigie augļi, ogas un dārzeņi, tostarp mazgāti, mizoti, lobīti, griezti un fasēti, bet nav apstrādāti termiski vai kā citādi (piemēram, saldēti, sālīti, kaltēti).</t>
  </si>
  <si>
    <t>Pilnveidots investīciju piesaistes (POLARIS) process par pašvaldību un valsts pārvaldes institūciju iesaisti investīciju projektu sagatavošanā: 
1) veiktas izmaiņas POLARIS padomes darba organizācijā, t. sk. izveidota POLARIS sagatavošanas darba grupa;
2) katrā POLARIS padomē ietilpstošajā ministrijā ir noteikta par ārvalstu tiešo investīciju piesaisti atbildīgā amatpersona un veiktas minēto amatpersonu apmācības par ārvalstu tiešo investīciju piesaisti;
3) investīciju piesaistes atbalsta instrumenta ietvaros izstrādāts pilotprojekts konkrētam investoram (finansējums pilotprojekta izstrādei no valsts budžeta programmas "Līdzekļi neparedzētiem gadījumiem").</t>
  </si>
  <si>
    <r>
      <t xml:space="preserve">1.Izstrādāts un apstiprināts normatīvais regulējums - MK noteikumi par "zaļā iepirkuma" principu piemērošanu, nosakot obligātu zaļā publiskā iepirkuma piemērošanu šādām grupām,  vienlaikus sniedzot ieguvumus valsts attīstībai: 
1) biroja papīram - veicinās otrreizēji pārstrādāta papīra iepirkumu, kā arī tāda papīra iepirkumu, kura ražošanas procesā celulozes balināšanai neizmanto hloru;
2) biroja tehnikai; 3) datortehnikai - tiks samazināts elektroenerģijas patēriņš; 4) pārtikai un ēdināšanas pakalpojumiem - tiks veicināta cilvēku veselības stāvokļa uzlabošanās iepērkot kvalitatīvāku un svaigāku pārtiku, kā arī samazināta ietekme uz vidi; 5) tīrīšanas līdzekļiem un pakalpojumiem - tiks veicināts videi draudzīgu tīrīšanas līdzekļu noiets, kas nesatur fosforu, hloru, sintētiskās aromāt un krāsvielas un citas sintētiskas sastāvdaļas; 6) iekštelpu apgaismojumam; 7) ielu apgaismojumam un satiksmes signāliem - resursus taupošs un energoefektīvs apgaismojums, tiks panākts elektroenerģijas patēriņa un izmaksu samazinājums.
Zaļais iepirkums ļaus samazināt preču transportēšanas attālumus, tādējādi stimulējot vietējos ražotājus.
2."Zaļā iepirkuma" principi iekļauti publiskajos iepirkumos. Zaļā publiskā iepirkuma īpatsvars 2017.gadā sasniedz </t>
    </r>
    <r>
      <rPr>
        <b/>
        <sz val="12"/>
        <rFont val="Times New Roman"/>
        <family val="1"/>
        <charset val="186"/>
      </rPr>
      <t>15%</t>
    </r>
    <r>
      <rPr>
        <sz val="12"/>
        <rFont val="Times New Roman"/>
        <family val="1"/>
        <charset val="186"/>
      </rPr>
      <t xml:space="preserve"> finansiālā izteiksmē no kopējā valsts un pašvaldību iestāžu veikto iepirkumu apjoma. Īstenošanas rezultātā tiks veicināta videi draudzīgu preču ražošana un izmantošana, samazinot piesārņojumu, resursu patēriņu un atkritumu daudzumu.
Kopumā zaļā iepirkuma īstenošana veicinās klimata pārmaiņu mērķu sasniegšanu un nodrošinās emisiju samazināšanu.
</t>
    </r>
  </si>
  <si>
    <t xml:space="preserve">Ievērojot ES tiesību normas, izstrādāt priekšlikumus ilgtspējīgai atjaunojamās enerģijas politikai Latvijā, t. sk. atbalsta mehānismam no atjaunojamiem energoresursiem ražotai enerģijai, lai 2030. gadā sasniegtu Latvijas atjaunojamās enerģijas politikas mērķus.
</t>
  </si>
  <si>
    <t xml:space="preserve">1) Iesniegts un apstiprināts MK tiesiskais ietvars elektroenerģijas neto sistēmas attīstībai. 
2) Izstrādāts Nacionālā enerģētikas un klimata plāna projekts, aptverot ilgtermiņa atjaunojamās enerģijas politikas pasākumus.
</t>
  </si>
  <si>
    <t>31.03.2018.</t>
  </si>
  <si>
    <t>30.04.2018.</t>
  </si>
  <si>
    <t>1) 31.12.2016. 
2) 01.03.2018..</t>
  </si>
  <si>
    <t>Nodrošināt Jaunsardzes spēju apmācīt jaunsargus un nodrošināt pamatu saturiski jauna valsts aizsardzības mācību priekšmeta ieviešanai.</t>
  </si>
  <si>
    <t>Veikta jaunsargu apmācība un uzsākts jauna satura valsts aizsardzības mācību priekšmeta pilotprojekts.</t>
  </si>
  <si>
    <t>1) 31.08.2018.
2) 31.01.2017. 
3) 30.10.2018.
4) 30.10.2018.</t>
  </si>
  <si>
    <t>1) 31.12.2017.;
2) 30.06.2018.;
3) 30.10.2018.</t>
  </si>
  <si>
    <t>31.05.2018.</t>
  </si>
  <si>
    <t>1) 31.08.2018.
2) 30.10.2018.</t>
  </si>
  <si>
    <t>1) 31.05.2017.;
2) 30.06.2018.;
3) 30.10.2018.</t>
  </si>
  <si>
    <t>1) 31.08.2016.;
2) 31.12.2016.;
3) 30.06.2017.;
4) 31.12.2017.;
5) 30.06.2018.;
6) 30.10.2018.</t>
  </si>
  <si>
    <t xml:space="preserve">1) 01.10.2017.
2) 30.10.2018.
3) 31.08.2018.
4) 01.04.2017. </t>
  </si>
  <si>
    <t>Izstrādāts un MK iesniegts informatīvais ziņojums par veselības tūrisma attīstības veicināšanas iespējām.</t>
  </si>
  <si>
    <t>EM, LIAA, VM padotības iestādes, sociālie partneri</t>
  </si>
  <si>
    <t xml:space="preserve">
31.08.2016.</t>
  </si>
  <si>
    <t>Izpildīts. 2017. gada 6. novembrī informatīvais ziņojums tika skatīts MK komitejas sēdē. 2017. gada 17. novembr īZM organizēja starpministriju vadības grupas tikšanos, lai diskutētu par nozaru ministriju un Pārresoru koordinācijas centra iesniegtajiem iebildumiem par “Latvijas Bioekonomikas stratēģiju 2030”. Diskusijas laikā skatīja būtiskākos jautājumus, kurus nepieciešams risināt, lai vienotos par informatīvā ziņojuma tālāku virzību. Sanāksmē piedalījās EM, FM,VARAM un PKC. Tikšanās laikā tika panākta vienošanās par visiem minēto institūciju iesniegtajiem atzinumiem. Sanāksmē piedalījās arī Latvijas Pašvaldību savienība, ar ko tika panākta vienošanās. Pamatojoties uz vienošanos, tika precizēts informatīvais ziņojums un tā protokollēmums. 2017. gada 19. decembra MK sēdē Valdība apstiprināja ZM sagatavoto informatīvo ziņojumu “Latvijas Bioekonomikas stratēģija 2030”.</t>
  </si>
  <si>
    <r>
      <rPr>
        <b/>
        <sz val="12"/>
        <color theme="1"/>
        <rFont val="Times New Roman"/>
        <family val="1"/>
        <charset val="186"/>
      </rPr>
      <t>Daļēji IZPILDĪTS:</t>
    </r>
    <r>
      <rPr>
        <sz val="12"/>
        <color theme="1"/>
        <rFont val="Times New Roman"/>
        <family val="1"/>
        <charset val="186"/>
      </rPr>
      <t xml:space="preserve">
1-3) Izpildīti pirmie trīs darbības rezultāti - izstrādāts 29 pašvaldību sadarbības projekts; veiktas konsultācijas ar pašvaldībām, ministrijām un iesaistītām institūcijām; sagatavots likumprojekts "Grozījumi Adminisataīvo teritoriju un apdzīvoto vietu likumā", kurš paŗedz izveidot 29 pašvaldību sadarbības administartaīvās teritorijas ar administattīvajiem centriem.
4-5) </t>
    </r>
    <r>
      <rPr>
        <b/>
        <sz val="12"/>
        <color theme="1"/>
        <rFont val="Times New Roman"/>
        <family val="1"/>
        <charset val="186"/>
      </rPr>
      <t xml:space="preserve"> 08.01.2018. atbalstīts MKK Likumprojekts "Grozījumi Administratīvo teritoriju un apdzīvoto vietu likumā"</t>
    </r>
    <r>
      <rPr>
        <sz val="12"/>
        <color theme="1"/>
        <rFont val="Times New Roman"/>
        <family val="1"/>
        <charset val="186"/>
      </rPr>
      <t xml:space="preserve"> (TA-2538). Izpildot 08.01.18.MKK prot.Nr.1 uzdoto, iztrādāts MK informatīvā ziņojuma projekts “Par turpmākajiem uzdevumiem (ceļa karte) sadarbības īstenošanai izveidojamās pašvaldību sadarbības teritorijās” un attiecīgi protokollēmuma projekti.Priekšlikumi par iespējamo institucionālo un funkcionālo darbību valsts paŗvaldes institūcijām sadarbības teritorijās ietverta minētajā informatīvajā ziņojuma projektā, kas kopā ar likumprojejektu un attiecīgiem protokollēmuma projektiem virzāms izskatīšanai MK. </t>
    </r>
  </si>
  <si>
    <t>Izpildīts. Apstiprināts Ministru kabinetā 13.09.2016.</t>
  </si>
  <si>
    <t xml:space="preserve">Izpildīts. Noslēdzies projekta "Kultūras un sporta kvartāla izveide Grīziņkalna apkaimē" pirmais posms. 2018.gada 15.maijā ekspluatācijā nodota stadiona "Daugava" rekonstruētā Rietumu tribīne un no jauna uzceltās Dienvidu un Ziemeļu tribīnes. XXVI Vispārējo latviešu Dziesmu un XVI Deju svētku vajadzībām stadionā būs pieejamas vairāk kā 10`000 sēdvietas. Turpinās sarunu procedūra ar diviem pretendentiem par būvprojekta izstrādi projekta "Kultūras un sporta kvartāla izveide Grīziņkalna apkaimē" nākamajām kārtām. Noslēguma fāzē ir Rīgas pilsētas pašvaldības īstenotais projekts par stadiona apkārtējo ielu atjaunošanu (gala termiņš 2018.gada 10.jūlijs, darbus plānots pabeigt līdz XXVI Vispārējo latviešu Dziesmu un XVI Deju svētku sākumam), kā arī Rīgas pilsētas pašvaldība ir noslēgusi līgumu ar uzņēmums AS "Kauno tiltai" par Augusta Deglava ielas satiksmes pārvada pārbūvi. Projektu paredzēts veikt trīs kārtās.  </t>
  </si>
  <si>
    <t>1. Izpildīts. Pedagogu jaunā darba samaksas modeļa ietvaros noteikta pirmsskolas izglītības pedagogu zemākā mēneša darba algas likme no 01.09.2016. 2. Izpildīts. Izglītības iestāžu dibinātāji pirmsskolas izglītības pedagogu zemāko mēneša darba algas likmi 680 euro nodrošina līdz 01.09.2017. Pašvaldības, kuras nevar nodrošināt minēto zemāko mēneša darba algas likmi, no 01.09.2016. nodrošina pirmsskolas izglītības pedagogu (izņemot bērnu no piecu gadu vecuma izglītošanā nodarbinātos pirmsskolas izglītības pedagogus) zemāko mēneša darba algas likmi ne mazāku par 560 euro, bet no 01.09.2018. – 680 euro. Attiecībā uz brīvpusdienu finansēšanu no pašvaldību budžeta notikušas diskusijas starp pašvaldībām un ministrijām, uzdevums ir zaudējis aktualitāti.</t>
  </si>
  <si>
    <t>Pasākums nav turpināms.</t>
  </si>
  <si>
    <t xml:space="preserve">1. Uzdevuma izpilde par riska kapitāla pieejamību ir turpināma.  
2. likumprojekts "Kopfinasējuma pakalpojuma likums" ir iesniegts VK izskatīšanai MKK, lai vienotos par to, vai likumprojektā iekļaujams vai neiekļaujams cesiju modelis, par ko nav panākta vienošanās ar tirgus.                                                                                                                             </t>
  </si>
  <si>
    <t>Pasākums ir turpināms.</t>
  </si>
  <si>
    <t xml:space="preserve">1.izpilde turpinās.
1.1. Altum emitējusi obligācijas 30 milj. EUR apmērā:
2017.gadā 20 milj. EUR energoefektivitātes un atjaunojamās enerģijas projektu realizācijai.
1.2. 2018.gada martā 10 milj. EUR finanšu instrumentu finansēšanai
Noslēgts līgums ar Eiropas Padomes Attīstības banku līgumu par 50 miljonu EUR aizdevumu daudzdzīvokļu māju energoefektivitātes projektu finansēšanai.
1.3. Papildus Altum ir noslēdzis līgumus ar Eiropas Investīciju fondu par garantiju piesaisti 60 milj. EUR apmērā
2. Izpilde turpinās.
2.1. Fondu fonda programmās pieejams ERAF finansējums 93 milj. EUR apmērā.
2.2. Atmaksu programmās pieejami 93 milj. EUR.
2.3. Papildus piesaistīti resursi no zaļo obligāciju emisijas (30 milj. EUR), aizņēmumi no Valsts kases un starptautiskām institūcijām.
2.4. Papildus Altum ir noslēdzis līgumus ar Eiropas Investīciju fondu par:
- InnovFin pretgrantiju piesaistīšanu Garantiju programmā 30 milj. EUR apmērā;
- COSME programmu 15milj. EUR apmērā aizdevumu sniegšanai beznodrošinājuma aizdevumiem uzņēmumu attīstībai;
- EaSI programmu 15milj. EUR apmērā aizdevumu sniegšanai beznodrošinājuma aizdevumiem uzņēmējdarbības uzsācējiem.
3. Izpilde turpinās.
3.1. Latvija ir 7 vietā ES uz 2018.g.sākumu apgūto EFSI investīciju apjoma ziņā (salīdzinot pret ES valstu apguves rādītājiem pret IKP).
3.2. ALTUM nodrošina komunikāciju, konsultācijas/atbalstu projektu virzītājiem, kas pretendē uz līdzekļu piesaisti no Eiropas Stratēģisko investīciju fonda. 
3.3. Kopumā no 2016.gada sākuma konsultēti vairāk kā 50 lielo investīciju projektu virzītāji infrastruktūras, izglītības, zinātnes, attīstības un inovāciju, atjaunojamās enerģijas un energoefektivitātes jomās; 5 projekti ir apstiprināti, 3 projekti ir izskatīšanas fāzē EIB, 1 projekta dokumentācija – izstrādes uzsākšanas fāzē (sadarbībā ar ALTUM).
3.4. Aktuālākie rezultējušies projekti: 
• LVC infrastruktūras projekts “Ķekavas apvedceļa izbūve”: (kopējā projekta vērtība 140-160 m EUR; saņemts EIB apstiprinājums);
• Rīgas satiksme: Eiropas Investīciju Bankas aizdevums 75 mEUR apmērā (apstiprināts 10/2016) ar mērķi - tramvaju depo un infrastruktūras mordernizācija; 20 jaunu zemās grīdas tramvaju iegāde; 10 jaunu videi draudzīgāku - ar ūdeņraža enerģiju darbināmu, sabiedrisko autobusu iegāde.
• Baltcap investīciju fonds infrastruktūras projektu attīstībai Baltijā: 20 mEUR kopējais apjoms, no šī 2 mEUR alocēti Latvijai 
• Cramo un Ramirent investīciju platformas, paredzētas būvniecības iekārtu iegādei (Baltija, Skandināvija, Polija); fondu apmērs – 50 mEUR katrs.
Izskatīšanā EIB:
• 3 vērienīgi transporta nozares projekti: 
 Pasažieru vilciena ritošā sastāva projekts: kopējās izmaksas 220 MEUR, EIB plānotais aizdevums 110 MEUR. Mērķis: 32 elektrisko vienību vienības iegāde, kuru ietilpība ir 400-450 sēdvietas, jaunu tehniskās apkopes iekārtu un stacionāro laukumu būvniecība.
 Latvijas Dzelzceļa elektrifikācijas projekts, apjoms tiek precizēts. Mērķis: Latvijas dzelzceļa pirmā posma tīkla elektrifikācijas 25kV 50 Hz – Rīga/Krustpils, Krustpils/Daugavpils, Krustpils/Rēzekne (kopumā aptuveni 300 km). Tas ļaus nomainīt dīzeļvilcienu ar elektrisko vilcienu Latvijā visbiežāk izmantotajā kravas dzelzceļa maršrutā
 Rīgas lidosta: kopējās projekta izmaksas 139 MEUR, EIB plānotais aizdevums 70 MEUR. Mērķis: tiks paplašināta izlidošanas termināla jauda un uzlabota kravu apstrādes infrastruktūra, kā arī drošības un vides uzlabojumi Starptautiskajā lidostā "Rīga".
• 3 projekti ir sarunu uzsākšanas stadijā: ražošanas, aprūpes, izglītības, sporta jomā, privātā projekta virzītāja projekts – inovatīva augstas pievienotās vērtības produktu ražošanas joma – ir izskatīšanas noslēguma stadijā ar mērķi saņemt EIB atbalstu quazi-equity formā.
4.Izpildīts
2017.gada 5.jūlijā oficiālajā tikšanās ar donorvalstu pārstāvjiem tika panākta konceptuālā vienošanās par Saprašanās memorandu saturu.  2017.gada novembrī ar donorvalstīm tika saskaņoti Saprašanas memorandu pamatteksti, kā arī A un B pielikumu saturs. 2017.gada 5.decembra MK sēdē tika apstiprināts Saprašanās memorands par Norvēģijas finanšu instrumenta ieviešanu 2014.–2021.gadā; Saprašanās memorands par Eiropas Ekonomikas zonas finanšu instrumenta ieviešanu 2014.–2021.gadā, kā arī pavadošie MK noteikumi:  "Par Latvijas Republikas un Norvēģijas Karalistes saprašanās memorandu par Norvēģijas finanšu instrumenta ieviešanu 2014. – 2021. gadā" un "Par Latvijas Republikas un Īslandes, Lihtenšteinas Firstistes un Norvēģijas Karalistes saprašanās memorandu par Eiropas Ekonomikas zonas instrumenta ieviešanu 2014. – 2021. gadā".                                                                                                                                                                           Abi Saprašanās memorandi starp Latviju un donorvalstīm tika parakstīti 2017.gada 14.decembrī, tādējādi veiksmīgi noslēdzot sarunas par EEZ un Norvēģijas finanšu instrumenta Saprašanās memorandiem un investīcijām līdz 2021.gadam, nodrošinot finansējuma piesaisti 102,1 MEUR apmērā.    </t>
  </si>
  <si>
    <t xml:space="preserve"> Uzdevumu izpilde par 1, 2, 3.punktu ir turpināma.
Par 4. punktu - Darba uzdevums ir sekmīgi izpildīts, līdz ar to tas šādā redakcijā tas nav turpināms. Uzdevums neizriet no Nacionālā attīstības plāna. </t>
  </si>
  <si>
    <t xml:space="preserve">Pasākuma īstenošanas gaita </t>
  </si>
  <si>
    <t>Pasākums turpināms - joprojām netiek izmantota iespēja veikt papildus pasākumus CO2 piesaistes palielināšanai. Saskaņā ar Meža likuma 42.pantu, atmežošanas kompensācija pilnā apmērā būtu jāieskaita valsts pamatbudžetā (Meža attīstības fondā), un to atļauts izmantot mežsaimniecības atbalsta programmu finansēšanai, lai veicinātu oglekļa dioksīda piesaistes palielināšanu, piemērošanos klimata pārmaiņām un bioloģiskās daudzveidības saglabāšanu normatīvajos aktos par Meža attīstības fondu noteiktajā kārtībā. Šobrīd kompensācija netiek ieskaitīta Meža attīstības fondā, līdz ar to iespējas īstenot atbalsta programmas Meža likuma 42. pantā noteiktajās jomās ir ierobežota. Pašlaik arvien aktuālāka kļūst klimata politika, kuras ietvaros tiek noteikta siltumnīcefektu izraisošo gāzu (SEG) emisiju un piesaistes bilance arī zemes apsaimniekošanai. Šajā aprēķinā atmežošana rada SEG emisijas, tāpēc būtiski veikt papildus darbības, kas līdzsvarotu šīs emisijas ar tādiem pasākumiem, kas nodrošinātu SEG piesaisti.</t>
  </si>
  <si>
    <t>Tiek īstenots.</t>
  </si>
  <si>
    <t>Pasākums turpināms. Nepieciešams risināt jautājumu par nacionālā meža monitoringa finansēšanu no valsts budžeta pilnā apmērā. Meža likumā ir noteikta funkcija Latvijas Valsts mežzinātnes institūtam „Silava” visā valsts teritorijā veikt nacionālo meža monitoringu, iegūstot statistisko informāciju par meža resursu un meža veselības stāvokli, kā arī meža un vides faktoru mijiedarbību. Šobrīd no valsts budžeta šīs funkcijas izpilde tiek finansēta tikai daļēji.</t>
  </si>
  <si>
    <t xml:space="preserve">Izpildīts. Valsts pētījumu programmas "Latvijas ekosistēmu vērtība un tās dinamika klimata ietekmē" (EVIDEnT) ietvaros sagatavots lauksaimniecības sektora SEG emisiju samazināšanas  pasākumu novērtējums un detalizēts apraksts. Sadarbībā ar Latvijas Lauksaimniecības universitāti sagatavota Latvijas lauksaimniecības SEG emisiju samazināšanas pasākumu izmaksu un ieguvumu līkne (MACC). Uzsākta Latvijas lauksaimniecības SEG emisiju samazināšanas pasākumu sasaiste ar zemes izmantošanas, zemes izmantošanas maiņas un mežsaimniecības sektora pasākumiem. </t>
  </si>
  <si>
    <t>Nav turpināms.</t>
  </si>
  <si>
    <t>Nav turpināms</t>
  </si>
  <si>
    <t xml:space="preserve">Izpildīts. 1)Saskaņā ar Krīzes vadības padomes 2018. gada 23. jūlija ārkārtas sēdes protokola Nr.2  3. un 4.punktu, ieniegts pieprasījums no budžeta programmas 02.00.00 "Līdzekļi neparedzētiem gadījumiem,segt zaudējumus 126180 EUR apmērā, kas radušies Valsts meža dienestam, veicot kūdras un meža ugunsgrēkadzēšanas pasākumus.       2) ZM  pieteikumā prioritārajiem pasākumiem 2019.-2021.gadam ir iekļauts  Valsts meža dienesta pieteikums “Meža ugunsdrošības uzraudzības un ugunsdzēsības funkcijas nodrošināšana” ar nepieciešamo finansējumu 2019.gadā 2 304 994 eiro (t.sk. atalgojumam 2 208 994 eiro), 2020.gadā 2 304 994 eiro (t.sk. atalgojumam 2 208 994 eiro), 2021.gadā 2 942 994 eiro (t.sk.2 208 994 eiro) un turpmākajiem gadiem 2 208 994 eiro.                                                                                                                                                                                                  </t>
  </si>
  <si>
    <t>Turpināms. Risināms jautājums par ugunsdzēsībā iesaistīto darbinieku atalgojumu.</t>
  </si>
  <si>
    <t>Izpildīts. Valsts meliorācijas sistēmu ekspluatācija un uzturēšana: ūdensnotekām 1184,4 km un aizsargdambjiem 100,6 km garumā. (2018.gada 9 mēneši)</t>
  </si>
  <si>
    <t>Turpināms.</t>
  </si>
  <si>
    <t>Izpildīts. Līdz 01.10.2018. veiksmīgi īstenota Zivju resursu mākslīgās atražošanas plāna 2017.-2020.gadam realizācija 2018.gadā. Plānotie sasniedzamie darbības rezultāti līdz izpildes termiņam 30.10.2018. ir sasniegti. Lai veicinātu  zivsaimniecības uzņēmumu konkurētspēju, kopš plānošanas perioda sākuma ZRP ietvaros ir nodrošināts publiskā finansējuma atbalsts 296 projektu īstenošanai, tostarp atbalstīta zivsaimniecības uzņēmumu dalība 25 starptautiskajās izstādēs.</t>
  </si>
  <si>
    <t>Paškums ir turpināms, izvirzot jaunas sasniedzamās rādītāju vērtības līdz ZRP īstenošanas perioda beigām (skatīt III sadaļu "Jaunie pasākumi").</t>
  </si>
  <si>
    <t>Līdz gada beigām varētu būt noslēgti darījumi 800 hektāru zemes iegādei (šobrīd 748 hektāri).</t>
  </si>
  <si>
    <t>Izpildīts. Turpināts darbs pie efektīvākas zaļo publisko iepirkumu līgumu izpildes nodrošināšanas, t.sk. sadarbībā ar PVD meklēti iespējamie risinājumi informācijas apkopošanai un uzkrāšanai vienotā reģistrā par tiem pretendentiem, kas pārkāpuši zaļā publiskā iepirkuma līguma noteikumus attiecībā uz pārtikas produktu piegādi.</t>
  </si>
  <si>
    <t xml:space="preserve">Izpildīts 2016.gadā. Tomēr ņemot vērā, ka 2016.gadā valdība atbalstīja 2019.gadam nepieciešamo finansējumu tikai daļējā apmērā,  tad Zemkopības ministrija ir izstrādājusi informācijai informatīvo ziņojumu “Par maksājumiem lauksaimniekiem 2018.-2020.gada periodā”, kas 2018.gada 22.jūnijā ir iesniegts Valsts kancelejā, izskatīšanai Ministru kabineta sēdē.
Ir izstrādāti un apstiprināti jaunie Ministru kabineta noteikumi Nr. 446 "Noteikumi par lauksaimniecības, lauku un zivsaimniecības saimnieciskās darbības veicēju aizdevumu programmu".
</t>
  </si>
  <si>
    <t>Izpildits. Kopumā kopš plānošanas perioda sākuma no LAP īstenošanai pieejamā publiskā finansējuma EUR 1531,6 mlj. apmērā atbalsta saņēmējiem izmaksāti 45% finansējuma, bet rezervēti aptuveni 82% no kopējā LAP īstenošanai pieejamā publiskā finansējuma (iesniegtie, vērtēšanā un īstenošanā esošie projekti). Tādējādi turpmākajiem gadiem plānošanas periodā pieejamais LAP finansējuma atlikums ir aptuveni 18% no kopējā LAP īstenošanai pieejamā publiskā finansējuma. Kopš plānošanas perioda sākuma pieteikšanās vismaz 1 reizi bijusi izsludināta visos LAP pasākumos. Ir veikti LAP grozījumi kā rezultātā apstiprināta LAP 6.1. versija, lai veiktu stratēģiskos grozījumus un finansējuma pārdales starp pasākumiem efektīvai LAP īstenošanai.  Ir vērojams progress virzībā uz Lauku attīstības programmā noteiktajiem starpposma un gala mērķiem un kopumā programmas apguve ir sekmīga un nepastāv bažas par saistību atcelšanas risku vai programmai pieejamā finansējuma neapguvi.
Nodrošināts Sabiedrības virzītas vietējās attīstības stratēģiju atlases komitejas darbs – apstiprināti 2 grozījumu projekti vietējo rīcības grupu sabiedrības virzītas vietējās attīstības stratēģijās.
Veikti grozījumi MK noteikumos Nr.475 - Ministru kabineta 2018.gada 4.septembra noteikumi Nr.559 "Grozījums Ministru kabineta 2015. gada 18. augusta noteikumos Nr. 475 "Valsts un Eiropas Savienības atbalsta piešķiršanas kārtība pasākumā "Pamatpakalpojumi un ciematu atjaunošana lauku apvidos" atklātu projektu iesniegumu konkursu veidā"".
Nodrošināta publicitāte - sagatavoti 14 TV sižeti par LEADER/SVVA pieejas īstenošanu Latvijā - labie prakses piemēri.               Ir veikti grozījumi Ministru kabineta 2014. gada 30. septembra noteikumos Nr. 600 „Kārtība, kādā piešķir valsts un Eiropas Savienības atbalstu atklātu projektu konkursu veidā pasākumam „Ieguldījumi materiālajos aktīvos”” un ir izsludināta projektu pieteikumu iesniegšanas kārta ar pieejamo finansējumu 4.1.apakšpasākumā 82 551 117 EUR apmērā. 4.2.apakšpasākumā 25 000 000 EUR apmērā un 4.3.apakšpasākumam 8 000 000 EUR apmērā. Kopš plānošanas perioda sākuma no pasākuma kopējā finansējuma 490 013 707 EUR apmērā, apgūts finansējums 332043486 EUR apmērā, kas satāda 68% no kopējā finansējuma apjoma. 
Aktualizēti atbalsta saņemšanas nosacījumi, veicot grozījumus MK noteikumos Nr.222 “Grozījums Ministru kabineta 2017. gada 25. aprīļa noteikumos Nr. 222 "Valsts un Eiropas Savienības atbalsta piešķiršanas kārtība 16. pasākuma "Sadarbība" 16.1. apakšpasākumam "Atbalsts Eiropas Inovāciju partnerības lauksaimniecības ražīgumam un ilgtspējai lauksaimniecības ražīguma un ilgtspējas darba grupu projektu īstenošanai" un 16.2. apakšpasākumam "Atbalsts jaunu produktu, metožu, procesu un tehnoloģiju izstrādei" atklātu projektu iesniegumu konkursu veidā"” un MK noteikumos Nr.703 “Valsts un Eiropas Savienības atbalsta piešķiršanas kārtība pasākuma "Sadarbība" 16.3. apakšpasākumā "Atbalsts lauku tūrisma attīstības veicināšanai" atklātu projektu iesniegumu konkursu veidā” .     Plānotie sasniedzamie darbības rezultāti līdz izpildes termiņam 30.10.2018. attiecībā uz ZRP ir sasniegti. Kopš plānošanas perioda sākuma pieteikšanās atbalstam nodrošināta visos 20 ZRP pasākumos, padarot pieejamus 100 % no pieejamā publiskā finansējuma. Rezultātā kopš plānošanas perioda sākuma no ZRP īstenošanai pieejamā publiskā finansējuma EUR 182,8 mlj. apmērā, projektu īstenošanai zivsaimniecībā rezervēts publiskais finansējums 49% apmērā, bet atbalsta  saņēmējiem izmaksāts  - 22% apmērā no kopējā ZRP īstenošanai pieejamā publiskā finansējuma. Veikti ZRP grozījumi pārdalot finansējumu starp pasākumiem efektīvai ZRP īstenošanai , kā arī veikti nepieciešamie grozījumi ZRP pasākumu Ministru kabineta noteikumos, lai veicinātu efektīvāku mērķu sasniegšanu.</t>
  </si>
  <si>
    <t>Nr.p.k.</t>
  </si>
  <si>
    <t>Pamatojums pasākuma iekļaušanai VRP</t>
  </si>
  <si>
    <t xml:space="preserve">Turpināt ES Globālās stratēģijas ārpolitikā un drošības politikā ieviešanu, nodrošinot Latvijas nacionālo interešu aizstāvību. </t>
  </si>
  <si>
    <t xml:space="preserve">Turpināt ES Globālās stratēģijas ārpolitikā un drošības politikā  ieviešanu, īpaši uzsverot Latvijas ārpolitiskās prioritātes - ES sadarbības stiprināšana aizsardzības un drošības jomā, ES transatlantisko attiecību un ES attiecību ar NATO padziļināšana,  stratēģiskā komunikācija, ES Austrumu un Dienvidu kaimiņu valstu un sabiedrību noturības stiprināšana (t.sk., Austrumu partnerības valstīs un Centrālāzijā). </t>
  </si>
  <si>
    <t>Pasākuma ieviešana ir būtiska, jo ES Globālā ārpolitikas un drošības politikas stratēģija sekmē vienotāku un saskaņotāku ES darbību globālā mērogā strauji mainīgās drošības vides apstākļos.</t>
  </si>
  <si>
    <t>Nodrošināt un sekmēt Latvijas prezidentūras Baltijas jūras valstu padomē (BJVP) prioritāšu un plānoto aktivitāšu īstenošanu, kur kā galvenie prioritārie virzieni ir noteikti: 1) sabiedrības drošība 2) ilgtspējīga attīstība, teritoriālā attīstība, klimata pārmaiņas 3) kultūras mantojums.</t>
  </si>
  <si>
    <t>Īstenota Latvijas prezidentūra Baltijas Jūras Valstu padomē (BJVP)</t>
  </si>
  <si>
    <t xml:space="preserve">Visas nozaru ministrijas, Latvijas Brīvo arodbiedrību savienība, Latvijas Pilsoniskā alianse </t>
  </si>
  <si>
    <t>Prezidentūras apņemšanās ir nostiprinātas MK informatīvajā ziņojumā “Par Latvijas prezidentūru BJVP no 2018.gada 1.jūlija līdz 2019.gada 30.jūnijam”.  </t>
  </si>
  <si>
    <t>Nacionālā līmenī  apzināt nepieciešamības un veikt attiecību sagatavošanos Brexit radītajām pārmaiņām.</t>
  </si>
  <si>
    <t>Visas nozaru ministrijas, Latvijas Banka</t>
  </si>
  <si>
    <t>2022 (atkarībā no notikumiem līdz 30.03.2019., kas ir AK izstāšanās no ES datums)</t>
  </si>
  <si>
    <t xml:space="preserve">Uzturēt regulāru politisko dialogu ar ES un NATO dalībvalstīm. Identificēt līdzīgi domājošās valstis LV svarīgos jautājumos, rīkot konsultācijas ar mērķi veiksmīgāk aizstāvēt kopīgās intereses ES un NATO. Īpaši pievērst uzmanību dialogam ar Latvijā izvietotās NATO kaujas grupas ietvarnāciju Kanādu. 
</t>
  </si>
  <si>
    <r>
      <rPr>
        <b/>
        <sz val="12"/>
        <rFont val="Times New Roman"/>
        <family val="1"/>
        <charset val="186"/>
      </rPr>
      <t xml:space="preserve"> </t>
    </r>
    <r>
      <rPr>
        <sz val="12"/>
        <rFont val="Times New Roman"/>
        <family val="1"/>
        <charset val="186"/>
      </rPr>
      <t>Divpusējās attiecībās ar ASV turpināt darbu pie augsta līmeņa politiskā dialoga uzturēšanu, t.sk., plānojot valsts amatpersonu vizītes ar politisku un ekonomisku dimensiju. Padziļināt sadarbību jauno un netradicionālo drošības izaicinājumu apkarošanā un ierobežošanā. Iesaistīties kopīgos attīstības sadarbības projektos ar ASV trešajās valstīs, īpaši ES Austrumu kaimiņu valstīs un C-Āzijā, kā arī stiprināt sadarbību izglītības sfērā. Sekmēt ASV tālāku iesaisti Latvijas nacionālās un reģionālās drošības stiprināšanā.  Veicināt ASV militāro klātbūtni un dalību regulārās militārajās mācībās Latvijā un pārējās Baltijas valstīs. Veicināt ASV ekspertu dalību NATO Stratēģiskās komunikācijas izcilības centrā un spēku deleģēšanu NATO Gaisa telpas patrulēšanas operācijai Baltijas valstīs. Padziļināt e-PINE formātu, tajā iekļaujot Baltijas - Ziemeļvalstu un ASV militāri politiskās drošības dialogu.</t>
    </r>
  </si>
  <si>
    <t>Rīkot NATO dibināšanas septiņdesmitās un Latvijas pievienošanās NATO piecpadsmitās gadadienas atzīmēšanas pasākumus, uzsverot Latvijas nacionālās drošības intereses un ieguvumus no NATO kolektīvās aizsardzības</t>
  </si>
  <si>
    <t>ĀM/AiM</t>
  </si>
  <si>
    <t>Turpināt izmantot Latvijas dalību Apvienoto Nāciju Organizācijā, Eiropas Savienībā un Ziemeļatlantijas līguma organizācijā (NATO) kā ietvaru Latvijas interešu īstenošanai divpusējo, reģionālo un globālo ārpolitikas izaicinājumu kontekstā.</t>
  </si>
  <si>
    <t>Stiprināt Baltijas valstu un Ziemeļvalstu sadarbību (īpaši drošības, transporta un enerģētikas jomā), izmantojot Baltijas Asamblejas, Baltijas Ministru padomes un Ziemeļvalstu sadarbības (NB8) ietvarus. Veicināt sadarbību ar citiem stratēģiski svarīgus partneriem reģionā kā Poliju  un Vāciju.</t>
  </si>
  <si>
    <t>Ministru prezidenta birojs, visas nozaru ministrijas</t>
  </si>
  <si>
    <t>31.12.2019.</t>
  </si>
  <si>
    <t xml:space="preserve">Prezidentūra BMP Latvijai jāīsteno saskaņā ar valsts starptautiskajām saistībām.  Prezidentūra Latvijai dod iespēju uzņemties vadību pār starpvaldību sadarbības koordināciju starp Baltijas valstīm, noteikt prioritāros praktiskās sadarbības virzienus, sekmēt kopēju interešu un mērķu īstenošanu. </t>
  </si>
  <si>
    <t>31.12.2022.</t>
  </si>
  <si>
    <t xml:space="preserve">Pilnvērtīgi izmantotas NB8 formāta sniegtās iespējas, lai stiprinātu drošību un labklājību reģionā. </t>
  </si>
  <si>
    <t>Cieša sadarbība ar stratēģiskajiem partneriem reģionā – Baltijas valstīm, Ziemeļvalstīm, Poliju, Vāciju – ar mērķi stiprināt drošību un labklājību reģionā.</t>
  </si>
  <si>
    <t>Cieša sadarbība ar stratēģiskajiem partneriem reģionā – Baltijas valstīm, Ziemeļvalstīm, Poliju, Vāciju.</t>
  </si>
  <si>
    <t>Latvijas Republikas valdības un Krievijas Federācijas valdības līguma projekts par valsts robežas režīmu sagatavošana</t>
  </si>
  <si>
    <t>Noslēgts Latvijas Republikas valdības un Krievijas Federācijas valdības līgums par valsts robežas režīmu.</t>
  </si>
  <si>
    <t>ĀM, AM, FM, SM</t>
  </si>
  <si>
    <t>Precīzs pasākuma izpildes termiņš tiks noteikts, izstrādājot VRP projektu.</t>
  </si>
  <si>
    <t>ĀM ir iniciējusi Latvijas Republikas valdības un Krievijas Federācijas valdības līguma par valsts robežas režīmu sagatavošanu. Līguma projekts jāizstrādā kompetentām institūcijām Valsts robežsardzes vadībā un Ārlietu ministrija to iesniegs Krievijas pusei.</t>
  </si>
  <si>
    <t>Latvijas dalības Eiropas Savienībā 15 gades pasākumi</t>
  </si>
  <si>
    <t>Atbalstīt Austrumu partnerības formāta desmitgades atzīmēšanu.</t>
  </si>
  <si>
    <r>
      <t>Izstrādāt un apstiprināt jaunu Latvijas attīstības sadarbības politikas vidēja termiņa plānošanas dokumentu "Attīstības sadarbības politikas pamatnostādnes 2021.-2025.gadam".</t>
    </r>
    <r>
      <rPr>
        <i/>
        <sz val="12"/>
        <rFont val="Times New Roman"/>
        <family val="1"/>
        <charset val="186"/>
      </rPr>
      <t xml:space="preserve"> </t>
    </r>
  </si>
  <si>
    <t>Turpināt sniegt ieguldījumu attīstības valstu publiskās pārvaldes attīstībā un spēju stiprināšanā, uzņēmējdarbības attīstībā un eksportspējas stiprināšanā un demokrātiskas līdzdalības veicināšanā. [pakāpeniski palielinot finansējumu]</t>
  </si>
  <si>
    <t xml:space="preserve">Latvijas publiskās pārvaldes eksperti, privātais sektors un pilsoniskās sabiedrības organizācijas sniedz ieguldījumu attīstības valstu (īpaši Austrumu partnerības un Centrālāzijas valstu) publiskās pārvaldes spēju stiprināšnā, uzņēmējdarbības attīstībā un demokrātiskas līdzdalības veicināšanā. </t>
  </si>
  <si>
    <t xml:space="preserve">Ieguldījums attīstības valstu izaugsmē,  it īpaši mūsu kaimiņu reģionā ir investīcijas mūsu pašu drošībā, ekonomiskajā izaugsmē un iedzīvotāju labklājībā. Latvija kā ES dalībvalsts ir uzņēmusies saistības pakāpeniski palielināt oficiālās attīstības palīdzības (OAP) finansējumu, tiecoties līdz 2030.gadam sasniegt 0,33% no NKI. 2017.gadā Latvijas OAP veidoja 0,11% no NKI.  </t>
  </si>
  <si>
    <t>Ārlietu ministrija</t>
  </si>
  <si>
    <t>Norāde, vai pasākums turpināms</t>
  </si>
  <si>
    <t>Turpināms, īstenojot pamatnostādnes.</t>
  </si>
  <si>
    <t xml:space="preserve">Turpināms. Pēc tam, kad stratēģija tika apstiprināta ES Ārlietu Padomes 2016. gada 17. oktobra sanāksmē, notiek darbs pie stratēģijas īstneošanas. Paveiktais tiek apkopots vienu reizi gadā.  </t>
  </si>
  <si>
    <t xml:space="preserve">Ekonomikas un monetārās savienības (EMS) padziļināšana un stiprināšana ir ikgadējs pasākums, kurš jāturpina arī pēc 30.10.2018. Pašreizējā diskusiju stadijā daļai no EMS turpmākās attīstības elementiem iezīmējas šādi provizoriskie termiņi: 1) līdz 2018. gada beigām jāpieņem Banku pakotne risku mazināšanai ES banku sektorā; 2) līdz 2018. gada beigām jāpanāk vienošanās par kritērijiem, lai objektīvi novērtētu sasniegto progresu risku mazināšanā ES banku sektorā, kā arī jāvienojas par Eiropas noguldījumu apdrošināšanas sistēmas pamatprincipiem; 4) līdz 2024. gadam jāievieš Publiskā atbalsta instruments Vienotajam noregulējuma fondam. </t>
  </si>
  <si>
    <t>Turpināms.No esošā saraksta turpināt šādus pasākumus: 
1) uzturēt Latvijas kontaktu ar partnervalstīm visos līmeņos, turpinot un attīstot politisko dialogu un sadarbību ar partnervalstīm divpusēji. 
2) sekot līdzi attiecību dinamikai starp ES un partnervalstīm. Jāuztur nostāja par partnervalstu dziļāku politisko un ekonomisko asociāciju ar ES. 
3) Atbalstīt ES dialogu ar Armēniju, sarunu noslēgšanu par ES līgumu ar Azerbaidžānu, kā arī sadarbību ar Baltkrieviju. Sekot līdzi situācijas attīstībai Moldovā. Uzturēt pozīciju par atbalstu Ukrainas un Gruzijas eiroatlantiskai tuvināšanās un sadarbībai.
4) Uzturēt pozīciju ar aicinājumu partnervalstīm aktīvāk ieviest ar ES noslēgtos sadarbības līgumus, īpaši veicināt Asociācijas un Padziļinātas un visaptverošas brīvas tirdzniecības zonas (AA/DCFTA) līgumu ieviešanu.
Attīstības sadarbības politikas plāna 2018.gadam darbības laiks ir līdz 31.12.2018.</t>
  </si>
  <si>
    <t>Uzdevums ir pabeigts.</t>
  </si>
  <si>
    <t>Samits īstenots. Sadarbība jāturpina 16+ 1 formātā.</t>
  </si>
  <si>
    <t>Turpināms</t>
  </si>
  <si>
    <t xml:space="preserve">Turpināms. </t>
  </si>
  <si>
    <t>Koordinēt ES fondu darbības programmu  specifisko atbalsta mērķu un citu ārvalstu finanšu palīdzības programmu kvalitatīvu un ātru uzsākšanu un sekmīgu un savlaicīgu īstenošanu, nodrošinot šo programmu vadību.</t>
  </si>
  <si>
    <t>1. Līdz 2019. gada beigām noslēgti līgumi par 2014.-2020. gada plānošanas perioda Kohēzijas politikas ES fondu projektu īstenošanu par 4 mljrd. EUR kopējām attiecināmajām izmaksām. 2. Līdz 2019. gada beigām sasniegti ES fondu finanšu rādītāji 85% no ikgadējās MK iesniegtās investīciju prognozes. 3. Līdz 2019. gada beigām ar donorvalstīm saskaņoti EEZ/Norvēģijas finanšu instrumentu programmu koncepti, nodrošinot sekmīgu efektīvas EEZ/Norvēģijas finanšu instrumenta darbības programmas uzsākšanu. 4. Līdz 2021. gada beigām ar Eiropas Komisiju panākta vienošanās par nacionālās darbības programmas ES fondu plānošanas periodam pēc 2020. gada apstiprināšanu.</t>
  </si>
  <si>
    <t>Elektroniskos rēķinus ieviest publiskajos iepirkumos, paplašinot tā pielietošanu un viena standarta izmantošanu  plašākam darījumu un personu lokam, tādejādi to sasaistot ar ilgtspējīgu nodokļu politiku, ēnu ekonomikas mazināšanas mērķiem un Valsts pārvaldes reformu plānā 2020.gadam iekļautajiem valsts pārvaldes efektivizēšanas un digitalizēšanas uzstādījumiem.</t>
  </si>
  <si>
    <t xml:space="preserve">• Administratīvā sloga samazināšana – ātrāka rēķinu piegāde, apstrāde, apmaksa;
• Izmaksu un personāla resursu ietaupījumi;
• Krāpšanas iespēju samazināšana;
• Ērtāka iespēja veikt pārbaudes VID.
</t>
  </si>
  <si>
    <t>Finanšu ministrija</t>
  </si>
  <si>
    <t>Lai nodrošinātu aktuālu informāciju par lauksaimniecības augsnēm, tiks izveidota lauksaimniecības augšņu informācijas sistēma. Tās ietvaros tiks pilnveidota vēsturiskā augšņu datubāze, izstrādāta nacionālā augsnes klasifikācijas sistēma un metodika augšņu kartēšanai mūsdienu apstākļos, kā arī veikta kūdras augsnes izplatības kartēšana un nacionālas augsnes oglekļa monitoringa sistēmas izveide.</t>
  </si>
  <si>
    <t>Izveidota Augšņu informācijas sistēma (AIS).</t>
  </si>
  <si>
    <t>2024.gada 31.decembris</t>
  </si>
  <si>
    <t>Lai sniegtu ieguldījumu Apvienoto Nāciju Organizācijas Vispārējās konvencijas par klimata pārmaiņām Parīzes nolīguma mērķu sasniegšanā, nepieciešams sasniegt Latvijas saistību izpildi siltumnīcefekta gāzu emisiju samazināšanā 2021.-2030.gada periodam, tostarp saistību izpildi zemes izmantošanas, zemes izmantošanas maiņas un mežsaimniecības sektorā.</t>
  </si>
  <si>
    <t xml:space="preserve">Papildus izmantošanai nodrošinātas siltumnīcefekta gāzu antropogēno emisiju piesaistes vienības no zemes izmantošanas, zemes izmantošanas maiņas un mežsaimniecības sektora </t>
  </si>
  <si>
    <t>2021.-2025.g. 2026.-2030.g.</t>
  </si>
  <si>
    <t>Nodrošināt atbalstu zivsaimniecības konkurētspējas veicināšanai, produktivitātes pieaugumam un ilgtspējīgas ūdeņu resursu attīstības nodrošināšanai</t>
  </si>
  <si>
    <t>125, 384</t>
  </si>
  <si>
    <t xml:space="preserve">Nodrošināta lauku attīstības, tiešo maksājumu un tirgus kopējās organizācijas atbalsta pieejamība Latvijā pēc 2020. gada </t>
  </si>
  <si>
    <t xml:space="preserve">Izstrādāts Kopējās lauksaimniecības politikas Stratēģiskā plāna 2021.-2027. gadam projekts, kas iesniegts apstiprināšanai Eiropas Komisijā </t>
  </si>
  <si>
    <t>31.10.2022.</t>
  </si>
  <si>
    <t>Attīstīt pārtikas kvalitātes shēmas un pilnveidot prasības -paplašināt Nacionālās pārtikas kvalitātes shēmas ietvaros sertificēto produktu grupas, vienlaikus paplašinot valsts atbalsta saņēmēju loku;-veicināt Latvijā ražoto produktu iekļaušanu Aizsargātu ģeogrāfiskās izcelsmes norāžu un Garantēto tradicionālo īpatnību produktu nosaukumu reģistros.</t>
  </si>
  <si>
    <t>Precizētas un papildinātas nacionālās pārtikas kvalitātes shēmas prasības, iekļaujot jaunas produktu grupas, palielinājies sertificēto produktu skaits.</t>
  </si>
  <si>
    <t>30.12.2019.</t>
  </si>
  <si>
    <t>Īstenot nekaitīgas un kvalitatīvas pārtikas, dzīvnieku barības aprites politiku, veicinot augstu dzīvnieku, sabiedrības veselības līmeni un patērētāju tiesību aizsardzību atbilstoši valsts ekonomiskajai attīstībai, t.sk. eksporta veicināšanas interesēm.</t>
  </si>
  <si>
    <t>30.12.2019. (katru gadu)</t>
  </si>
  <si>
    <t>Mazināt pārtikas izšķērdēšanu  Latvijā</t>
  </si>
  <si>
    <t>Lai ieviestu Eiropas Komisijas paziņojumu (16.10.2017.) par pārtikas ziedošanas pamatnostādnēm, izstrādāt un virzīt valdībā priekšlikumus pārtikas produktu izplatīšanai pēc derīguma termiņa “Ieteicams līdz”, tādējādi samazinot pārtikas izšķērdēšanu.</t>
  </si>
  <si>
    <t>01.07.2019.</t>
  </si>
  <si>
    <t>Samazināt administratīvo slogu pārtikas aprites jomā.</t>
  </si>
  <si>
    <t>Izstrādāti normatīvo aktu grozījumi.</t>
  </si>
  <si>
    <t>Nodrošināt zinātniski pamatotus secinājumus par jauno sevisķi bīstamo t.sk. zoonožu infekcijas slimību pārnesējiem, sevišķi invazīvajām sugām un to riska izplatības ceļiem Latvijā, ņemot vērā trešās valsts robežas tuvumu, pārvietošanas/kustības/ tirdzniecības globalizāciju (ostas, lidostas, robežpunkti, starptautiskas sacensības) un klimata izmaiņas.</t>
  </si>
  <si>
    <t>Pētījumu atbalsta programma, kas dod aktuālo informāciju par jauno sevišķi bīstamo infekcijas slimību izplatības riskiem veselības jomā un dod secinājumus par riska gadījumā nepieciešamajiem pasākumiem slimību uzraudzības vai likvidēšanas gadījumā.</t>
  </si>
  <si>
    <t>LU/ BIOR/ VM</t>
  </si>
  <si>
    <t>31.12.2020.</t>
  </si>
  <si>
    <t>Nodrošināt zinātniski pamatotus secinājumus par Āfrikas cūku mēra endēmijas attīstības risku meža cūku populācijā Latvijā</t>
  </si>
  <si>
    <t>Pētījumu atbalsta programma, kas dod aktuālo informāciju par Āfrikas cūku mēra endēmijas attīstības risku meža cūku populācijā Latvijā.</t>
  </si>
  <si>
    <t>BIOR</t>
  </si>
  <si>
    <t xml:space="preserve">Nodrošināt politikas plānošanas dokumentā  "Antimikrobiālās rezistences ierobežošanas un piesardzīgas antibiotiku lietošanas plāns 2019. – 2023. gadam" paredzēto pasākumu izpildi.
</t>
  </si>
  <si>
    <t xml:space="preserve">Augsts cilvēku un dzīvnieku veselības  aizsardzības līmenis saskaņā ar PVO un ES atzīto "vienas veselības" principu, veicionot  mērķtiecīgu un efektīvu antimikrobiālās rezistences attīstības un izplatības  ierobežošanu, kā arī nodrošinot plānā partedzēto pasākumu izpildē iesaistīto iestāžu un organizāciju koordinētas darbības.
</t>
  </si>
  <si>
    <t>ZM un VM</t>
  </si>
  <si>
    <t>PVD, BIOR, LLU</t>
  </si>
  <si>
    <t>31.12.2023.</t>
  </si>
  <si>
    <t>PVD, BIOR</t>
  </si>
  <si>
    <t>Nodrošināt dzīvnieku infekcijas slimību uzraudzību, pārtikas drošuma un nekaitīguma, kā arī dzīvnieku barības nekaitīguma uzraudzību, veicot dzīvnieku vakcināciju pret noteiktām infekcijas slimībām, kā arī veicot laboratoriskos izmeklējumus pārtikas, dzīvnieku veselības, sabiedrības veselības un veterināro zāļu kontroles jomā, tādējādi stiprinot un uzturot augstā līmenī references funkciju izpildi.</t>
  </si>
  <si>
    <t>Nodrošināts augsts cilvēku un dzīvnieku veselības aizsardzības līmenis, nodrošinot dzīvnieku infekcijas slimību, antimikrobiālās rezistences, pārtikas drošuma un nekaitīguma un dzīvnieku barības nekaitīguma uzraudzības programmu realizāciju.</t>
  </si>
  <si>
    <t xml:space="preserve">Nodrošināt dzīvnieku un to produktu ātru un vienkāršu izsekojamību, kā arī samazināt administratīvo slogu un papīru darbu, izveidot vienotu dzīvnieku e-veselības datu bāzi. </t>
  </si>
  <si>
    <t>Apvienojot jau esošās datu bāzes, kā arī papildinot tās, tiks nodrošināta elektronisko datu apmaiņa un paziņošanas sistēma,  noteikts novietnē esošo dzīvnieku veselības stāvoklis pēc piešķirtā un saglabātā novietnes statusa,  noteiktas aizsardzības un uzraudzības (karantīnas) zonas dzīvnieku slimību izplatību gadījumos, identificēta, reģistrēta un/vai paziņota dzīvnieku pārvietošanās, nodrošināta e-recepšu izrakstīšana un uzskaite, veterināro zāļu izsniegšana un lietošanas uzskaite.</t>
  </si>
  <si>
    <t>LDC,PVD,BIOR</t>
  </si>
  <si>
    <t>Sekmēt zinātnisko pētījumu veikšanu ar mērķi iegūt zinātniski pamatotus un uz riska izvērtējumu balstītus datus nacionālo normatīvo aktu izstrādei, Latvijas viedokļa pamatošanai Eiropas Savienības un starptautiskajās institūcijās, kā arī datus nacionālo uzraudzības programmu pilnveidošanai.</t>
  </si>
  <si>
    <t>Iegūti zinātniski pamatoti un uz riska izvērtējumu balstīti dati nacionālo normatīvo aktu izstrādei, Latvijas viedokļa pamatošanai Eiropas Savienības un starptautiskajās institūcijās, kā arī dati nacionālo uzraudzības programmu pilnveidošanai.</t>
  </si>
  <si>
    <t>Zemkopības ministrija</t>
  </si>
  <si>
    <t xml:space="preserve">Jānodrošina Rail Baltica projekta realizācija.
</t>
  </si>
  <si>
    <t xml:space="preserve">Jāturpina kā pastāvīgs darbs, bet ne kā jauns VRP uzdevums
</t>
  </si>
  <si>
    <t>Jānodrošina elektrifikācijas projekta realizācija.</t>
  </si>
  <si>
    <t xml:space="preserve">Jāturpina darbs pie ilgtspējīgas autoceļu infrastruktūras finansēšanas modeļa pilnveidošanas.
</t>
  </si>
  <si>
    <t xml:space="preserve">2019.gadā jāīsteno konkurss, kura rezultātā ar 2021.gadu jāsniedz augstas kvalitātes sabiedriskā transporta pakalpojumi visā Latvijā, atbilstoši pasažieru pieprasījumam un iedzīvotāju skaitam noteiktā apdzīvotā vietā, nodrošinot darba, izglītības, valsts un pašvaldību sniegto pakalpojumu pieejamību.
</t>
  </si>
  <si>
    <t>Jāturpina  plāna ieviešana</t>
  </si>
  <si>
    <r>
      <t xml:space="preserve">Pasākums </t>
    </r>
    <r>
      <rPr>
        <b/>
        <sz val="12"/>
        <color theme="1"/>
        <rFont val="Times New Roman"/>
        <family val="1"/>
        <charset val="186"/>
      </rPr>
      <t>turpināms</t>
    </r>
  </si>
  <si>
    <t xml:space="preserve">Pasākums ir turpināms.
Lai uzraudzītu valsts institūcijām noteikto pasākumu īstenošanu un ieviešanu, kas noteikti "Valsts iestāžu darba plānā ēnu ekonomikas ierobežošanai 2016.-2020.gadam" 2016.gadā ir izveidota Ēnu ekonomikas apkarošanas padome, kuru vada ministru prezidents. Ēnu ekonomikas apkarošanas padomes mērķis ir izvērtēt ēnu ekonomikas mazināšanai ierosnātos pasākumus, kā arī uzraudzīt plānā noteikto uzdevumu īstenošanu, sekmējot visu iesaistīto ministriju un valsts iestāžu līdzdarbību un līdzatbildību par pasākuma plānā ietverto uzdevumu īstenošanu. Kopš darbības uzsākšanas Ēnu ekonomikas apkarošanas padomes darbība ir sekmējusi jaunu inovatīvu risinājumu ieviešanu, nevalstisko organizāciju aktīvu līdzdalību ēnu ekonomikas mazināšanā, sniedzot iespējas diskusijām un ierosinājumiem aktīvai valsts un sabiedrības līdzdarbībai ēnu eknomikas mazināšanā. Ēnu ekonomikas īpatsvars Latvijā konsekventi krītas un līdz 2021.gadam ir jāsasniedz vismaz 18,3% rādītājs. Ēnu ekonomikas apkarošanas padomes darbs, kā arī Valsts iestāžu darba plāns ēnu ekonomikas mazināšanai ir turpināms nākamajos valdības rīcības plāna ietvaros. 
</t>
  </si>
  <si>
    <t>Izpildīts</t>
  </si>
  <si>
    <t xml:space="preserve">Pasākuma izpilde ir atkarīga no projekta "Kadastra informācijas sistēmas modernizācija un datu pakalpojumu attīstība" īstenošanas, kā arī no finanšu līdzekļu piešķiršanas projekta "Vienota digitālā arhīva izveide un pilnveidošana, nodrošinot elektronisko dokumentu ilgtspējīgu saglabāšanu, pieejamību un izmantošanu bez teritoriālā ierobežojuma" īstenošanai. Ņemot vērā, ka projekts "Vienota digitālā arhīva izveide un pilnveidošana, nodrošinot elektronisko dokumentu ilgtspējīgu saglabāšanu, pieejamību un izmantošanu bez teritoriālā ierobežojuma" netika iekļauts projektu iesniegumu atlases 2.kārtas projektu sarakstā, tas nav apstiprināts, līdz ar to, ja tā īstenošanai nepieciešamais finansējums netiks piešķirts, 35.6.pasākuma izpilde netiks uzsākta, jo valsts budžeta līdzekļi pasākuma īstenošanai nav plānoti un piešķirti.
Šobrīd dokumentu digitalizācija notiek manuāli pēc atsevišķa pieprasījuma.
</t>
  </si>
  <si>
    <t xml:space="preserve">Administratīvo pārkāpumu sistēmas reforma ir turpināma attiecībā uz nozaru kodifikāciju. </t>
  </si>
  <si>
    <t>Izpildīts.</t>
  </si>
  <si>
    <t>Pabeigt maksātnespējas sistēmas reformu, turpinot uzlabot uzraudzības efektivitāti, izskaužot fiktīvu vai nelietderīgu izdevumu iekļaušanu maksātnespējas procesu izmaksās, atbrīvojot negodprātīgus maksātnespējas procesu administratorus un efektivizējot tiesiskās aizsardzības procesu, lai uzņēmumi, kas saskārušies vien ar īslaicīgām finansiālām grūtībām, spētu atgriezties ekonomikā.</t>
  </si>
  <si>
    <t>Nostiprināt tiesībsargājošo iestāžu spējas apkarot ekonomiskos noziegumus, īpašu uzmanību pievēršot tādas noziedzīgo nodarījumu apkarošanas sistēmas izveidei, kas atbilst identificētajiem korupcijas un noziedzīgi iegūtu līdzekļu legalizācijas riskiem Latvijā. Ieviest e-lietu plašāku izmantošanu izmeklēšanas iestāžu darbā.</t>
  </si>
  <si>
    <t>Izveidot un ieviest visaptverošu bērnu tiesību aizsardzības politiku, īpašu uzmanību pievēršot bērnu antisociālās uzvedības risku novēršanai un mūsdienu standartiem atbilstošai bērnu kriminālai justīcijai.</t>
  </si>
  <si>
    <t>Pabeigt kriminālsodu izpildes sistēmas reformu, izstrādājot Eiropas standartiem atbilstošu Kriminālsodu izpildes likumu, slēdzot drošības standartiem neatbilstošus cietumus un uzsākot jauna cietuma būvniecību Liepājā.</t>
  </si>
  <si>
    <t>Nodrošināt komercdarbībai draudzīgu un stabilu tiesisko vidi, īpašu uzmanību pievēršot akciju sabiedrību tiesiskā regulējuma modernizēšanai un moderno komercdarbības formu un finansēšanas iespēju attīstīšanai</t>
  </si>
  <si>
    <t>Ieviest jaunus cietušo un apdraudēto personu aizsardzības mehānisma risinājumus, lai cīnītos ar vardarbības cēloņiem ģimenē.</t>
  </si>
  <si>
    <t>Piešķirtā finansējuma ietvaros sniegt valsts atbalstu dzīvokļu īpašniekiem piespiedu zemes nomas attiecību izbeigšanā. Piespiedu zemes nomas attiecību izbeigšanā iesaistīt Valsts zemes dienestu un Latvijas zvērinātu tiesu izpildītāju padomi.</t>
  </si>
  <si>
    <t>Turpināt mūsdienīga administratīvo pārkāpumu regulējuma ieviešanu, īstenojot nozaru kodifikācijas pieeju administratīvajos pārkāpumos.</t>
  </si>
  <si>
    <t>Paaugstināt soda izpildes iestāžu (ieslodzījuma vietu un probācijas dienesta) personāla kapacitāti, turpinot darbinieku apmācību sistēmas un atlases kritēriju reformēšanu, t.sk. izmantojot Eiropas Sociālā fonda sniegtās iespējas.</t>
  </si>
  <si>
    <t>Atbilstoši modernizētai izdienas pensiju sistēmai visās nozarēs, ieviest Valsts probācijas dienesta darbinieku izdienas pensijas.</t>
  </si>
  <si>
    <t>Turpināt pilnveidot ieslodzījuma vietu un probācijas darbinieku atalgojumu, nodrošinot konkurētspējīgu darba samaksu.</t>
  </si>
  <si>
    <t>Attīstīt Valsts valodas centra spējas novērst pārkāpumus pret valsts valodu.</t>
  </si>
  <si>
    <t>Stiprināt tiesu varas neatkarību:
- Lai mazinātu korupcijas riskus un stiprinātu tiesu varas neatkarību, palielināt tiesnešu, prokuroru un tiesu sistēmas darbinieku atalgojumu.
- Attīstīt tiesu komunikāciju ar sabiedrību, sabiedrības uzticēšanās tiesu varai stiprināšanai.</t>
  </si>
  <si>
    <t>Samazināt tiesu noslodzi un paātrināt tiesas procesa gaitu
- Īstenot zemesgrāmatu nodaļu tiesnešu integrāciju rajonu (pilsētu) tiesu sastāvos, vienlaikus paplašinot to kompetenci attiecībā uz noteiktu kategoriju civillietu izskatīšanu.
- Veicināt mediācijas izmantošanu.
- Veikt pasākumus lietu izskatīšanas termiņu uzraudzības pilnveidei tiesās (stiprināt lietu izskatīšanas termiņu standarta uzraudzību).
- Izvērtēt iespējas nodrošināt tiesas kompetencē esošo bezstrīdus lietu izskatīšanu ārpus tiesas. 
- Izvērtēt valsts nodevu sistēmu kontekstā ar personu tiesībām uz piekļuvi tiesai.
- Piedāvāt jaunus risinājumus civilprocesa tiesā efektivizēšanai.</t>
  </si>
  <si>
    <t xml:space="preserve">Modernizēt tiesu darbu un paplašināt tiesu e-pakalpojumus: 
- Pārskatīt un modernizēt tiesu varas darbības regulējumu. Sagatavot zinātniski praktisku komentāru apkopojumu par tiesu varas darbības tiesiskajiem jautājumiem.
- Modernizēt tiesu tulku institūtu (tulkošanas darbu centralizācija).
- Uzlabot drošības risinājumus tiesās.
- Izveidot e-konsultāciju rīku (tiesas nolēmumu prognozes rīks).
- Tiesnešu un tiesu darbinieku mācību tālmācības rīka izveide.
- Elektroniskas maksātnespējas procesa uzraudzības sistēmas izveide.
- E-lietas sistēmas izstrāde un ieviešana tiesās.
- Attīstīt Izpildlietu reģistra funkcionalitāti (integrēt mašīntulkošanas rīku, u.c.).
- Ieviest nostiprinājumu lūgumu nepastarpinātu iesniegšanu elektroniskā sistēmā. </t>
  </si>
  <si>
    <t xml:space="preserve">Stiprināt tiesu cilvēkresursu kompetenci: 
- Īstenot profesionālās kvalifikācijas un pilnveides pasākumus projekta "Justīcija attīstībai" ietvaros
- Izstrādāt tiesu darbinieku kompetenču modeli.
- Stiprināt tiesnešu palīgu institūtu kā tiesneša darba atbalsta rīku.
- Izstrādāt tādu tiesnešu amata kandidātu atlases modeli, kas ļauj maksimāli īsā termiņā aizpildīt vakantās amata vietas, vienlaikus izvirzot augstas kvalifikācijas prasības amata kandidātiem. </t>
  </si>
  <si>
    <t>Celt brīvo juridisko profesiju institūtu darbības kvalitāti:
- Pastiprināt prasības advokatūras institūta darbības kvalitātes uzraudzībai, izstrādājot grozījumus Latvijas Republikas Advokatūras likumā.</t>
  </si>
  <si>
    <t>Attīstīt valsts nodrošinātā juridiskā atbalsta sistēmu:
- Izvērtēt iespējas ieviest elektronisku sistēmu obligātās aizstāvības kriminālprocesā organizēšanai, paredzot iespēju elektroniski pieprasīt un norīkot advokātu, kā arī iesniegt un apstrādāt paziņojuma par sniegto juridisko palīdzību datus).</t>
  </si>
  <si>
    <t xml:space="preserve">Nodrošināt ekonomisku un efektīvu un tiesu ekspertīžu sistēmu:
- Izstrādāt rīcības plānu tiesu ekspertīžu institūta reformai.
- Veicināt savlaicīgu pierādījumu sniegšanu ar organizēto noziedzību un korupciju saistītajās lietās, nodrošinot atbilstošu kapacitāti atbilstošajās tiesu ekspertīžu jomās. </t>
  </si>
  <si>
    <t xml:space="preserve"> Efektivizēt tiesiskās sadarbība procesus:
- Decentralizēt tiesisko sadarbību krimināllietās, paredzot tiešo tiesu iestāžu pārrobežu sadarbību, atsakoties no Centrālās iestādes iesaistīšanas.
- Sekmēt ārvalstīs dzīvojošo valstspiederīgo informētību par bērnu tiesību aizsardzības jautājumiem gan rezidences valstī, gan Latvijā, veidojot vienotu izpratni par krīzes situāciju novēršanu.</t>
  </si>
  <si>
    <t xml:space="preserve">Pilnveidot dzimtsarakstu sistēmas infrastruktūru:
- Pārskatīt un pilnveidot laulības noslēgšanas procedūru, izvērtējot liecinieku institūta nepieciešamību.
- Izvērtēt iespējas nodrošināt sabiedrības interesēm atbilstošas uzvārda maiņas pēc laulības noslēgšanas procedūras ieviešanai.
- Stiprināt dzimtsarakstu nodaļas darbinieku kvalifikāciju, nodrošinot nepārtrauktu uzraudzību un metodisko vadību civilstāvokļa aktu reģistrācijas jomā. </t>
  </si>
  <si>
    <t>Nostiprināt “Latvijas Vēstnesi” kā modernu valsts, pilsoniskās un tiesiskās informācijas platformu.</t>
  </si>
  <si>
    <t>Turpināt totalitāro režīmu nodarīto zaudējumu aprēķināšanu un sagatavot starptautisku prasību pret PSRS tiesisko pēcteci – Krievijas Federāciju.</t>
  </si>
  <si>
    <t>Tieslietu ministrija</t>
  </si>
  <si>
    <t>TURPINĀMS</t>
  </si>
  <si>
    <t xml:space="preserve">TURPINĀMA likumprojektu virzība Saeimā
</t>
  </si>
  <si>
    <t>Izveidot Inovāciju fondu, tādējādi stiprinot inovācijas spēju Latvijas uzņēmumos, kā arī attīstīt Latvijas pētniecības cilvēkresursu un institūciju kapacitāti</t>
  </si>
  <si>
    <t xml:space="preserve">1.Nodrošināts papildus valsts finansējums inovācijas spēju attīstībai
2.Mazināta fragmentācija inovācijas politikas jomā
3.Latvijas vieta Eiropas inovāciju reitingā - 16
 </t>
  </si>
  <si>
    <t>172, 183</t>
  </si>
  <si>
    <t xml:space="preserve">Nodrošināt reģionā labāko uzņēmējdarbības vidi RIS3 nozares uzņēmumiem
</t>
  </si>
  <si>
    <t>2025. gadā Latvija ir starp 10 labākajām valstīm Doing Business vērtējumā</t>
  </si>
  <si>
    <t>143, 155</t>
  </si>
  <si>
    <t xml:space="preserve">Izstrādāt Industrijas attīstības stratēģiju, kas tai skaitā kalpo par pamatu ES fondu nākamā perioda plānošanai ietverot jaunus instrumentus
</t>
  </si>
  <si>
    <t xml:space="preserve">2020.gadā MK apstiprināta  jauna Latvijas industriālā stratēģija </t>
  </si>
  <si>
    <t>110, 111, 114, 115</t>
  </si>
  <si>
    <t>Izveidot jaunus uz riska kapitālu balstītus finanšu instrumentus, tai skaitā izveidojot Baltijas inovāciju fonda otro paaudzi, sekmējot uzņēmumu iespējas investēt ražošanas jaudas kāpināšanā un jaunuzņēmumu attīstību</t>
  </si>
  <si>
    <t xml:space="preserve">1. MK iesniegts ziņojums par Baltijas inovāciju fondu.
2.Izstrādāts jauns finanšu tirgus nepilnību novērtējums.
3.Finanšu instrumenti pielāgoti uzņēmēju vajadzībām (tirgus nepilnībām)
 </t>
  </si>
  <si>
    <t>110, 125</t>
  </si>
  <si>
    <t xml:space="preserve">Izstrādāt nodokļu vai budžeta atbalsta mehānismu tautsaimniecībai nozīmīgu uzņēmēju investīciju projektu realizācijai
</t>
  </si>
  <si>
    <t>MK iesniegts ziņojums par  nepieciešamajiem atbalsta instrumentiem tautsaimniecības transformācijas sekmēšanai</t>
  </si>
  <si>
    <t xml:space="preserve">Sadarbībā ar Latvijas universitātēm izveidot reģionā izcilāko izglītības programmu informācijas tehnoloģiju jomā
</t>
  </si>
  <si>
    <t>IT specialitāšu studiju novirzienu beidzēju skaits ne mazāks kā 3 000 gadā</t>
  </si>
  <si>
    <t>174, 184, 190</t>
  </si>
  <si>
    <t>Veicināt uzņēmumu inovētspēju</t>
  </si>
  <si>
    <t xml:space="preserve">1. Valsts uzņēmumi izstrādājuši  pētniecības un attīstības stratēģijas.
2. Izveidota platforma multinacionālo uzņēmumu un Latvijas uzņēmumu sadarbības veicināšanai tehnoloģiju pārnesē ar mērķi palielināt Latvijā radītu un uz globālo tirgu orientētu risinājumu komercializāciju Latvijā.
3. Izveidotas 4 nozaru ekosistēmas, kas apvieno uzņēmējus, pētniecības un izglītības institūcijas ar mērķi nodrošināt ES līmeņa ekselenci P&amp;A jomā. 
4. Izveidota platforma un rīcības plāns industrijas 4.0 ieviešanai Latvijā.
5. Izstrādāts nodokļu vai valsts budžeta atbalsta mehānisms tautsaimniecībai nozīmīgu uzņēmēju investīciju projektu realizācijai.
</t>
  </si>
  <si>
    <t>144, 180, 185, 186</t>
  </si>
  <si>
    <t xml:space="preserve">Veicināt dalīto pakalpojumu sektora Latvijā attīstību
</t>
  </si>
  <si>
    <t xml:space="preserve">Izveidotas vismaz 10 000 jaunas darba vietas. </t>
  </si>
  <si>
    <t>Izveidot Liepājas industriālo parku</t>
  </si>
  <si>
    <t xml:space="preserve">1. Izveidots Liepājas industriālais parks 115 ha platībā;
2. 15 gadu laikā radītas 1 500 jaunas darbavietas eksportspējīgos augstu pievienoto vērtību radošos uzņēmumos.
</t>
  </si>
  <si>
    <t>115, 125</t>
  </si>
  <si>
    <t>Veicināt viedo imigrāciju</t>
  </si>
  <si>
    <t xml:space="preserve">Izveidota tāda imigrācijas sistēma, kas trīs gadu laikā nodrošina līdz 10 000 jaunu darbinieku piesaisti Latvijas uzņēmumiem. 
</t>
  </si>
  <si>
    <t>Izvērtēt valstī izveidotā investīciju piesaistes mehānisma (POLARIS procesa) efektivitāti</t>
  </si>
  <si>
    <t xml:space="preserve">Informatīvais ziņojums MK </t>
  </si>
  <si>
    <t xml:space="preserve">Pievienoties Starptautiskajai enerģētikas aģentūrai
</t>
  </si>
  <si>
    <t xml:space="preserve">Latvijai ir pilntiesīga dalībnieka statuss ar lemttiesībām (pašlaik novērotāja)
</t>
  </si>
  <si>
    <t>Pilnveidot kopējo enerģētikas nozares tiesisko regulējumu</t>
  </si>
  <si>
    <t xml:space="preserve">Izstrādāti Dabasgāzes tirgus un Siltumenerģijas tirgus likumi.
</t>
  </si>
  <si>
    <t xml:space="preserve">Paaugstināt elektroenerģijas tīklu tarifu konkurētspēju
</t>
  </si>
  <si>
    <t>Samazināti elektroenerģijas sadales tarifi.</t>
  </si>
  <si>
    <t>198, 207</t>
  </si>
  <si>
    <t xml:space="preserve">Pilnveidot naftas rezervju nodrošināšanas sistēmu
</t>
  </si>
  <si>
    <t xml:space="preserve">Konceptuāls ziņojums MK ar priekšlikumu efektīvākam paņēmienam kā nodrošināt valstij nepieciešamās naftas rezerves.
</t>
  </si>
  <si>
    <t xml:space="preserve">Uzlabot enerģētikas politikas administrēšanas kvalitāti
</t>
  </si>
  <si>
    <t xml:space="preserve">Izveidota institūcija enerģētikas politikas ieviešanai.
</t>
  </si>
  <si>
    <t xml:space="preserve">Pārskatīt un precīzāk noteikt būvniecības procesa dalībnieku atbildību
</t>
  </si>
  <si>
    <t>Izstrādāti grozījumi Būvniecības likumā.</t>
  </si>
  <si>
    <t xml:space="preserve">Ieviest tādu apdrošināšanas mehānismu būvniecībā, kas veicina kvalitātes uzlabošanos
</t>
  </si>
  <si>
    <t xml:space="preserve">Attīstīt Būvniecības informācijas sistēmu (BIS), veidojot to par vienotu sistēmu visiem būvniecības procesā iesaistītajiem un visas informācijas par būvi atrašanās vietu
</t>
  </si>
  <si>
    <t>Īstenoti BIS attīstības projekti.</t>
  </si>
  <si>
    <t>Pārskatīt un modernizēt Latvijas būvnormatīvus</t>
  </si>
  <si>
    <t xml:space="preserve">Izstrādāti grozījumi būvnormatīvos.
</t>
  </si>
  <si>
    <t xml:space="preserve">Radīt nosacījumus būvniecības informācijas modelēšanas (BIM) pielietošanai būvniecības procesos, tai skaitā publiskajos iepirkumos publiskajiem objektiem
</t>
  </si>
  <si>
    <t>1) Rīcības plāns ("Ceļa karte").
2) Nepieciešamības gadījumā grozījumi normatīvajos aktos.
3) Citas aktivitātes (piem., apmācība lietot BIM)</t>
  </si>
  <si>
    <t xml:space="preserve">Ieviest konkurences neitralitātes principu publisko personu darbā un stiprināt Konkurences Padomes darbspējas
</t>
  </si>
  <si>
    <t xml:space="preserve">Novērsto publisko personu radīto konkurences ierobežojumu skaits
</t>
  </si>
  <si>
    <t xml:space="preserve">Pilnveidot Tirgus uzraudzības sistēmu,  ieviešot OECD labākās uzraudzības prakses un ieviest uzraudzības iestāžu darbā principu “Konsultē vispirms”
</t>
  </si>
  <si>
    <t xml:space="preserve">1) Veikta uzraudzības institūciju izvērtēšana.
2) Izstrādāts Tirgus uzraudzības likums, precizējot uzraudzības institūciju funkcijas un pilnvaras.
3) Principa "Konsultē vispirms" ieviešanai - izstrādāts iestāžu novērtējuma reitings, rekomendācijas darbības uzlabošanai, īstenota labāko nominēšana un labās prakses pārņemšana, kā arī vienota pieeja uzraudzībai reģionāli.
 </t>
  </si>
  <si>
    <t>Veidot ciešāku sadarbību ar Baltijas un Ziemeļeiropas valstīm ar regulāru dialogu un ekspertu konsultācijām kā divpusējā, tā daudzpusējā līmenī</t>
  </si>
  <si>
    <t>Veicināta ciešāka Baltijas un Ziemeļeiropas valstu integrācija:
- kopīgas elektroenerģijas infrastruktūras veidošana;
- reģionāla dabasgāzes tirgus izveide;
- būvniecības nozares normatīvā regulējuma tuvināšana;
-  inovācijas un tehnoloģiju pārnese;
- ciešāka sadarbība izglītības un zinātnes jomās;
- digitalizācija.</t>
  </si>
  <si>
    <t>129, 131</t>
  </si>
  <si>
    <t>01.04.2019.
01.04.2020.</t>
  </si>
  <si>
    <t xml:space="preserve">Nodrošināt tiesisko regulējumu privatizācijas un zemes reformas pabeigšanai 
</t>
  </si>
  <si>
    <t>Izstrādāti grozījumi 11 likumos un tiem pakārtotie MK noteikumi.</t>
  </si>
  <si>
    <t xml:space="preserve">Nodrošināt valstij problemātisko aktīvu pārvaldību un atsavināšanu
</t>
  </si>
  <si>
    <t>1) Izbeigta SIA "Hiponia" darbība.
2) Pieņemti lēmumi par turpmāko rīcību ar "KVV Liepājas Metalurgs" aktīviem.</t>
  </si>
  <si>
    <t xml:space="preserve">Izvērtēt nepieciešamību izstrādāt tiesisko regulējumu ierobežojumu noteikšanai ekonomiskām aktivitātēm, kas apdraud nacionālo drošību
</t>
  </si>
  <si>
    <t>Ja nepieciešams, izstrādāti grozījumi esošajos normatīvajos aktos vai jauni.</t>
  </si>
  <si>
    <t>Ekonomikas ministrija</t>
  </si>
  <si>
    <t>Uzsākts. Kultūrizglītības interešu programmās iesaitījušies 64% izglītojamo, izglītojamo motivācijas veidošanai un Latvijas skolu jaunatnes dziesmu un deju svētku procesa nepārtrauktības nodrošināšanai organizēti 25 valsts nozīmes pasākumi kultūrizglītībā, notikuši 5 starpsvētku pasākumi 2017.gadā: III Latvijas skolu jaukto koru salidojums "Kalniem pāri"  Valmierā, VIII Latvijas izglītības iestāžu pūtēju orķestru salidojums Rīgā, V Latvijas bērnu un jauniešu mākslas un mūzikas festivāls "Toņi un pustoņi" Bauskā, tautas deju festivāls "Latvju bērni danci veda" Cēsīs un Kuldīgā, bērnu un jauniešu folkloras kopu nacionālais sarīkojums "Pulkā eimu, pulkā teku" Vecpiebalgas novadā un 5 starpsvētku pasākumi 2018.gadā: X Latvijas zēnu koru salidojums Cēsīs, II Latvijas izglītības iestāžu simfonisko orķestru festivāls Rīgā, vides obkjektu un mākslas darbu izstāde Mazmežotnē, tautas deju festivāls "Latvju bērni danci veda" Daugavpilī un Jelgavā, bērnu un jauniešu folkloras kopu nacionālais sarīkojums "Pulkā eimu, pulkā teku" Līvānos. Organizēti kultūrizglītības pedagogu profesionālās kompetences pilnveides 6 kursi (322 dalībnieki) un 4 semināri (145 dalībnieki) 2017.gadā un 9 kursi (373 dalībnieki) un 24 semināri (855 dalībnieki) 2018.gadā. Organizēti svētku 6 koncertu māksliniecisko koncepciju konkursi un svētku logo konkurss.</t>
  </si>
  <si>
    <t>Pasākumu izpilde tiks nodrošināta Eiropas Savienības SAM(Specifisko atbalsta mērķu ietvaros)</t>
  </si>
  <si>
    <t>1. Uzsākts. Pārskata periodā ir noslēgusies projektu iesniegumu atlase 8.1.2.specifiskā atbalsta mērķa otrajā un trešajā kārtā, kur kopumā apstiprināti 29 projekti, par kopējo izmaksu summu 191 763 709,08  euro, tai skaitā ERAF ir 75 362 466,65 euro (100% no minētajām kārtām pieejā ERAF finansējuma). Apstiprināto projektu īstenošanas rezultātā tiks modernizētas 59 vispārējās izglītības iestādes. Vienlaikus tiek turpinātas projektu iesniegumu atlases 8.1.2.specifiskā atbalsta mērķa pirmajā kārtā, kur projektu iesniedzēji nacionālas nozīmes attīstības centri. Līdz pārskata periodā beigām 8.1.2.specifiskā atbalsta mērķa pirmajā kārtā  ir apstiprināti 4 projekti par kopējo izmaksu summu 19 412 289,53 euro, kur ERAF ir 12 765 861,75 euro (20% no kārtai pieejā ERAF finansējuma). Apstiprināto projektu īstenošanas rezultātā tiks modernizētas 4 vispārējās izglītības iestādes.
2. Uzsākts. Lai nodrošinātu  paredzēto rezultātu attiecībā uz profesionālās izglītības iestāžu infrastruktūras modernizāciju sasniegšanu, 8.1.3.specifiskā atbalsta mērķa "Palielināt modernizēto profesionālās izglītības iestāžu skaitu" ietvaros noslēgti visi plānotie 23 līgumi  par  projektu īstenošanu par kopējo summu 101 608 667,35 euro, tai skaitā ERAF ir 83 035 590,51 euro. Ir uzsākta visu 23 projektu īstenošana, tai skaitā 9 projektos notiek būvprojektu izstrāde, 5 projektos notiek būvdarbi, būvdarbu iepirkumi izsludināti 4 projektos.  2018.gadā plānots uzsākt būvdarbus vēl 17 objektos. Mācību aprīkojuma un iekārtu iegāde notiek 9 projektos, mācību aprīkojuma un iekārtu iegādei iepirkumi izsludināti 6 projektos.
2. Turpinās 23 projektu īstenošana 8.1.3.specifiskā atbalsta mērķa "Palielināt modernizēto profesionālās izglītības iestāžu skaitu" ietvaros, veicot profesionālās izglītības iestāžu infrastruktūras sakārtošanu un mācību aprīkojuma modernizāciju atbilstoši tautsaimniecības nozaru attīstībai.</t>
  </si>
  <si>
    <t>Pasākums ir turpināms, precizējot veicamās darbības</t>
  </si>
  <si>
    <t>Pasākums ir turpināms. līdz 2020.gadam, kontekstā ar 106.1. veicamajām darbībām.</t>
  </si>
  <si>
    <t>Uzsākts atbilstoši OECD rekomendācijām izglītības jomā. 8.3.1.1. pasākuma ietvaros norit projekta "Kompetenču pieeja mācību saturā" īstenošana. Pārskata periodā ir veikta aprobācijas skolu atlase, kā rezultātā aprobācijā plānots iesaistīt 100 vispārējās izglītības iestādes. Ir uzsāktas šādas darbības: (1) izstrādātā mācību satura pirmsskolai pilnveide, (2) mācību satura pamatizglītībai izstrāde, (3) pedagogu, t.sk. aprobācijā iesaistīto pedagogu profesionālās kompetences pilnveides programmu izstrāde un īstenošana, (4) mācību satura pieredzes apmaiņas semināru (01.03.2017.) un konferenču (27.04.2017.) organizēšana.
Veikta pirmsskolas un pamatizglītības mācību satura izstrāde, sagatavoti priekšlikumi mācību satura plānošanas principiem vidējā izglītībā; mācību satura apraksts nodots sabiedriskai apspriešanai. 
Mainīta metodiskā atbalsta sniegšanas forma un 8 semināros visu novadu mācību jomu koordinatori iepazīstināti ar mācību satura piedāvājumu. Uzsākta ministru kabineta noteikumu projektu izstrāde, kas nosaka izglītības saturu pirmskolā un pamatizglītībā.
Mācību satura aprobācijā iesaistītas 100 vispārējās izglītības iestāžu pedagogu komandas un tiek īstenota dažādu mācību programmu aprobācija pirmsskolas un pamatizglītības pakāpē. (SAM 8.3.1.1.)
Uzsākta pedagogu profesionālās kompetences pilnveide, tostarp visu vispārējās izglītības iestāžu vadības komandām. (SAM 8.3.1.1.) Īstenota pedagogu profesionālās kompetences pilnveide, lai veicinātu kompetenču pieejas ieviešanu izglītības iestādēs.
Turpinās pedagogu profesionālās kompetences pilnveide, tostarp visu vispārējās izglītības iestāžu vadības komandām. (SAM 8.3.1.1.) Īstenota pedagogu profesionālās kompetences pilnveide, lai veicinātu kompetenču pieejas ieviešanu izglītības iestādēs. Līdz 2018.gada 31.augustam savu profesionālo kompetenci jau papildinājuši 673 pedagogi. Tika organizēta jaunā mācību satura publiskā apspriešana, saņemot 11 400 atzinumus, kā arī aprobācija 100 izglītības iestādēs. Valsts pirmsskolas izglītības vadlīnijas iesniegtas apstiprināšanai MK. Sagatavots Valsts pamatizglītības standarta projekts. SAM 8.3.1.1. noorganizēti kopā 42 semināri un 3 konferences par jauno mācību saturu un tā ieviešanu. Kopā pasākumos piedalījušies 8588 pedagogi.  31.05.2018. VSS tika izsludināts MK noteikumu projekts par 8.3.1.2.pasākuma "Digitālo mācību līdzekļu un metodisko līdzekļu izstrāde" īstenošanu (VSS-533). Š.g. oktobrī plānots apstiprināt to MK sēdē. Projektu iesniegumu vērtēšanas kritēriji tika apstiprināti ES fondu uzraudzības komitejā š.g. 9.oktobrī. Pasākuma ietvaros tiks izstrādāti jauni digitāli mācību un metodiskie mācību līdzekļi (interaktīvie), kuri atbildīs jaunā mācību satura principiem un veicinās tā ieviešanu. Finansējuma saņemējs - komersants, kas projektu īstenos sadarbība ar izglītības iestādēm, kurās tiks veikta jaunā līdzekļa aprobācija. Konkurss tiks izsludināts 2019.gada sākumā.</t>
  </si>
  <si>
    <t>Uzsākts.  8.3.1.1. pasākuma ietvaros norit projekta "Kompetenču pieeja mācību saturā" īstenošana. Pārskata periodā 8.3.1.1.pasākuma ietvaros uzsākta: (1) mācību un metodisko līdzekļu satura un valodas integrētai apguvei izstrāde, (2) mācību satura izstrāde mācību un metodiskajiem līdzekļiem izglītojamajiem ar garīgās attīstības traucējumiem.
Uzsākta mācību un metodisko līdzekļu izstrāde. (SAM 8.3.1.1.) Izstrādātie mācību līdzekļi tiek nodoti aprobācijai 100 izglītības iestādēm.  31.05.2018. VSS tika izsludināts MK noteikumu projekts par 8.3.1.2.pasākuma "Digitālo mācību līdzekļu un metodisko līdzekļu izstrāde" īstenošanu (VSS-533). Š.g. oktobrī plānots apstiprināt to MK sēdē. Projektu iesniegumu vērtēšanas kritēriji tika apstiprināti ES fondu uzraudzības komitejā š.g. 9.oktobrī. Pasākuma ietvaros tiks izstrādāti jauni digitāli mācību un metodiskie mācību līdzekļi (interaktīvie), kuri atbildīs jaunā mācību satura principiem un veicinās tā ieviešanu. Finansējuma saņemējs - komersants, kas projektu īstenos sadarbība ar izglītības iestādēm, kurās tiks veikta jaunā līdzekļa aprobācija. Konkurss tiks izsludināts 2019.gada sākumā.</t>
  </si>
  <si>
    <t>Pasākums ir turpināms 107.1. ietvaros</t>
  </si>
  <si>
    <t xml:space="preserve">2018.gada oktobrī ir noslēgti līgumi ar augstskolām un ir uzsākta skolotāju sagatavošanas izglītības projektu īstenošana, atbilstoši plānotajām struktūrfondu investīcijām  pedagoģijas programmu kvalitātes uzlabošanai un konsolidācijai (SAM 8.2.1.), kā arī atbalsts augstskolām, kas īsteno pedagoģijas studiju programmas, akadēmiskā personāla stiprināšanai (SAM 8.2.2.) un pārvaldības uzlabošanai (SAM 8.2.3.). Skolotāju sagatavošanas izglītības restarts paredz arī vienotu uzņemšanas prasību piemērošanu visās augstskolās, kuras piedāvās studiju programmas skolotāja kvalifikācijas iegūšanai. Projektu īstenošana turpināsies līdz 2023.g. Skolotāju sagatavošanas izglītības restartam plānoti ES fondu ieguldījumi kopumā 10 milj. apmērā, projektus īstenojot 6 augstskolās- LU, DU, LiepU, RTA, LSPA, JVLMA: (1) 8.2.1.specifiskā atbalsta mērķa "Samazināt studiju programmu fragmentāciju un stiprināt resursu koplietošanu" 1.kārtas ietvaros līdz 01.10.2018. noslēgti visi plānotie 6 līgumi  par  projektu īstenošanu par kopējo summu 3 milj. euro un uzsākta projektu īstenošana. Projektu ietvaros līdz 2022.gada beigām plānots izstrādāt, aprobēt un akreditēt jaunās pedagoģijas studiju programmas un slēgt esošās programmas; (2) 8.2.2.specifiskā atbalsta mērķa "Stiprināt augstākās izglītības institūciju akadēmisko personālu stratēģiskās specializācijas jomās" 2.kārtas ietvaros līdz 2022.beigām plānots īstenot 6 projektus par kopējo finansējumu 4 milj. euro. Līdz šim apstiprināti 3 projekti, 3 projekti vēl ir vērtēšanas procesā. Projektus plānots uzsākt īstenot 2018.g. 4.ceturksnī. Atbalsts plānots akadēmiskā personāla pedagoģijas jomā atjaunotnei, ārvalstu apasniedzēju piesaistei un esošā akadēmiskā personāla kompetenču pilnveidei; (3) 8.2.3.specifiskā atbalsta mērķa "Nodrošināt labāku pārvaldību augstākās izglītības institūcijās" ietvaros  no iesniegtajiem 6 projektiem apstiprināti ir 4 projekti, 1 projekts ir noraidīts un 1 projekts vēl ir vērtēsanas procesā. Projektu ietvaros plānots atbalsts specifisku pedagogu izglītības pārvaldības uzlabošanas pasākumu īstenošanai. Projektus plānots uzsākt īstenot 2018.g. 4.ceturksnī, tos īstenojot līdz 2023.gada beigām. </t>
  </si>
  <si>
    <t>Izpildīts. Ar IZM 04.11.2016. rīkojumu Nr.348 "Par darba grupas izveidi pedagogu darba samaksas pieauguma grafika un pedagogu sociālā atbalsta sistēmas īstenošanas mehānisma un grafika izstrādei" izveidotā darba grupa ir sagatavojusi pedagogu atalgojuma paaugstināšanas grafiku, kas Valsts kancelejā iesniegts 19.04.2017. un precizētais atkārtoti iesniegts 22.06.2017. Tiek turpināta pedagogu darba samaksas modeļa ieviešana. Attiecībā uz profesionālās izglītības iestāžu pedagogiem jaunais darba samaksas modelis stājās spēkā no 01.01.2017. 
Pieņemti MK noteikumi: 05.07.2016. Nr.445 "Pedagogu darba samaksas noteikumi"; 05.07.2016. Nr.447 "Par valsts budžeta mērķdotāciju pedagogu darba samaksai pašvaldību vispārējās izglītības iestādēs un valsts augstskolu vispārējās vidējās izglītības iestādēs"; 15.07.2016. Nr.478 "Grozījumi Ministru kabineta 05.07.2011. noteikumos Nr.523 "Kārtība, kādā aprēķina un sadala valsts budžeta mērķdotāciju pedagogu darba samaksai pašvaldības izglītības iestādēs, kurās īsteno profesionālās pamatizglītības, arodizglītības un profesionālās vidējās izglītības programmas""; 15.07.2016. Nr.476 "Kārtība, kādā valsts finansē darba samaksu pedagogiem privātajās izglītības iestādēs"; 15.07.2016. Nr.477 "Speciālās izglītības iestāžu, internātskolu, speciālās izglītības pirmsskolas grupu un vispārējās izglītības iestāžu speciālās izglītības klašu finansēšanas kārtība"; 15.07.2016. Nr.479 "Grozījumi Ministru kabineta 2007.gada 2.oktobra noteikumos Nr.655 "Noteikumi par profesionālās izglītības programmu īstenošanas izmaksu minimumu uz vienu izglītojamo""; 15.07.2016. Nr.475 "Grozījumi Ministru kabineta 2011.gada 27.decembra noteikumos Nr.1036 "Kārtība, kādā valsts finansē profesionālās ievirzes sporta izglītības programmas"". 2017.gadā minētajiem MK noteikumiem ir veikti grozījumi vai tie izdoti no jauna, kā arī tas tiek darīts 2018.gadā. 15.01.2018. Ministru kabinets pieņēma Pedagogu darba samaksas pieauguma grafiku laikposmam no 01.09.2018. līdz 31.12.2022. (Ministru kabineta 15.01.2018. rīkojums Nr.17). Prioritāro pasākumu pieteikumā IZM kā galveno prioritāti plāno iekļaut pedagogu algu paaugstināšanas grafiku.
Ministru kabineta 09.01.2018. sēdē, izskatot rīkojuma projektu "Par pedagogu darba samaksas pieauguma grafiku laika periodam no 2018.gada 1.septembra līdz 2022.gada 31.decembrim", IZM tika dots uzdevums apkopot un iesniegt izskatīšanai Ministru kabinetā ziņojumu “Par pašvaldību pieņemtajiem lēmumiem attiecībā uz pašvaldību izglītības iestādēm, kā arī plānotajiem finanšu ietaupījumiem, kas būtu novirzāmi pedagogu darba samaksas pieauguma nodrošināšanai” (sēdes protokola Nr.2 19.§ 4.punkts). Informatīvais ziņojums iesniegts izskatīšanai 19.06.2018. Ministru kabineta sēdē. 11.09.2018. tika pieņemti grozījumi MK 05.07.2016. noteikumos Nr.445 "Pedagogu darba samaksas noteikumi", nosakot zemāko mēneša darba algas likmi 710 euro, tādējādi izpildot pedagogu darba samaksas paaugstinājuma grafikā noteikto algas pieaugumu 2018.gadam.</t>
  </si>
  <si>
    <t xml:space="preserve"> Tālākā pakākuma izpilde ir atkarīga no 106.1.</t>
  </si>
  <si>
    <t xml:space="preserve">Uzsākts. Pārskata periodā 8.3.2.specifiskā atbalsta mērķa ietvaros tiek turpināta divu pasākumu: 8.3.2.1.pasākums "Atbalsts nacionāla un starptautiska mēroga pasākumu īstenošanai izglītojamo talantu attīstībai" un 8.3.2.2.pasākums "Atbalsts izglītojamo individuālo kompetenču attīstībai" ieviešana. 8.3.2.1. pasākuma ietvaros realizētajā projektā  “Nacionāla un starptautiska mēroga pasākumu īstenošana izglītojamo talantu attīstībai” nodrošināta 10 reģionālo zinātnisko konfereču norise, 34 izglītojamie piedalījušies starptautiskajās zinātnes izstādēs, konkursos un jauno zinātnieku skolās, 158 izglītojamie piedalījušies starptautiskajās mācību priekšmetu olimpiādēs; novadīti 11 praktiksas ievizes semināri, notikušas 11 mācību priekšmetu  olimpiādes tiešsaistē un 32 mācību priekšmetu olimpiādes klātienē. Projektā paralēli citām darbībām notiek darbs pie metodikas izstrādes izglītojamo talantu identificēšanai un attīstībai, ir uzsākta pedagogu profesionālās kompetences pilnveide metodikas apguvei.  8.3.2.2. pasākuma ieviešanai ir noslēgti sadarbības līgumi ar 115 pašvaldību, kopumā nodrošinot 352 vispārējās izglītības iestāžu iesaisti. Pasākuma ietvaros nodrošināta vienotu rekomendāciju izstrāde ar atbalsta materiālu individuālās pieejas veidošanai vispārējās izglītības iestādēs; notikuši gan informatīvie semināri, gan izbraukuma konsultācijas pie pašvaldībām un projektā iesaistīto izglītības iestāžu direktoriem. Sniegts atbalsts 46 312 izglītojamajiem un iesaistīti 2593 pedagogi.
Vienlaikus informējam, ka rīcības plāna pasākuma ieviešanas rezultātā 2023.gadā 272 vispārējās izglītības iestādes būs saņēmušas ESF atbalstu personalizētas mācību pieejas attīstībai un ieviešanai izglītojamo individuālo kompetenču attīstībai, kā arī būs ieviesušas individuālu pieeju izglītojamo kompetenču attīstībai.
</t>
  </si>
  <si>
    <t>Pasākums ir turpināms, apvienojot darbības</t>
  </si>
  <si>
    <t>Uzsākts. 8.3.6.1.pasākuma ietvaros norit projekta "Dalība starptautiskos izglītības pētījumos" īstenošana. 14.03.2018. MK apstiprināti grozījumi Ministru kabineta 2016. gada 26. janvāra noteikumos Nr. 68 "Darbības programmas "Izaugsme un nodarbinātība" 8.3.6. specifiskā atbalsta mērķa "Ieviest izglītības kvalitātes monitoringa sistēmu" 8.3.6.1. pasākuma "Dalība starptautiskos pētījumos" projektu iesniegumu atlases pirmās kārtas īstenošanas noteikumi", kā rezultātā pasākums tiks īstenots vienā kārtā, t.i.,  plānotais 2.kārtas  finansējums novirzīts 1.kārtas projekta īstenošanai, tādējādi apvienojot visu pasākuma finansējumu vienā projektā. Papildu tiks veikti divi jauni pētījumi - OECD PIAAC un IEA TIMSS, palielinot iznākuma rādītāju - dalība 6 pētījumos.  Parakstīts līgums par IEA TIMSS īstenošanu un nodrošināta dalība pirmajā OECD PIACC valdes sēdē. Vienlaikus ir uzsākta dalība OECD PISA 2018 pētījumā, kurā galvenā satura joma ir lasīšana, bet pētījumā skolēniem būs jādemonstrē arī savas zināšanas un izpratne par matemātiku, dabaszinībām, finanšu pratību un Globālo kompetenci. Globālā kompetence ir inovatīva satura joma PISA pētījumā. 
Apstiprināts 8.3.6.2.pasākuma projekts "Izglītības kvalitātes monitoringa sistēmas izveide un īstenošana" un š.g. aprīlī uzsākta tā īstenošana  - tiek veidota nacionālo pētījumu izglītībā programma, izsludināts ieprikums par izglītības kvalitātes moinitoringa apraksta izstrādi. Projekta ietvaros plānots veikt izglītības kvalitātes kritēriju auditu visos izglītības līmeņos, tai skaitā identificēt kvalitātes kritērijis, kas visprecīzāk raksturo katru izglītības līmeni. Tāpat plānots izstrādāt monitoringa rīkus un to aprakstus, prototipus izglītības monitoringa datu analīzei. Paralēli projekta ietvaros tiks veikti vairtāki nacionālā līmeņa pētījumi izglītības jomā, kas risinās dažādus izglītības  monitoringa jautājumus visos izglītības līmeņos. 11.09.2018. pieņemti MK noteikumi Nr.583 "Kritēriji un kārtība, kādā valsts piedalās vispārējās izglītības iestāžu pedagogu darba samaksas finansēšanā vidējās izglītības pakāpē"(kuros noteikti kvalitātes rādītāji).</t>
  </si>
  <si>
    <t xml:space="preserve">Pasākums ir turpināms. </t>
  </si>
  <si>
    <t>Uzsākts. Pamatojoties uz Izglītības likuma 30.panta 4.1 daļu un MK 2016.gada 20.decembra noteikumiem Nr.831 „Izglītības iestāžu, eksaminācijas centru, citu Izglītības likumā noteiktu institūciju, vispārējās un profesionālās izglītības programmu akreditācijas un izglītības iestāžu vadītāju profesionālās darbības novērtēšanas kārtība”, no 01.01.2017. notiek izglītības iestāžu (izņemot augstskolas un koledžas) vadītāju profesionālās darbības novērtēšana, no 2018.gada 1.janvāra - pirmsskolas izglītības iestāžu vadītāju novērtēšana. 2018.gada 21.septembrī ir stājušies spēkā grozījumi Ministru kabineta 2016.gada 20.decembra noteikumos ,,Izglītības iestāžu, eksaminācijas centru, citu Izglītības likumā noteiktu institūciju, vispārējās un profesionālās izglītības programmu akreditācijas un izglītības iestāžu vadītāju profesionālās darbības novērtēšanas kārtība", kas paredz arī privātpersonu dibināto izglītības iestāžu vadītāju novērtēšanu. 2018.gada Līdz 2018.gada 1.oktobrim IKVD ir organizējis 119 izglītības iestāžu (t.sk. 30 profesionālās izglītības iestādes, 85 vispārējās izglītības iestādes un 4 pirmsskolas izglītības iestādes) vadītāju novērtēšanu. IKVD no 01.04.2017. līdz 31.03.2019. īsteno Eiropas Komisijas Izglītības, audiovizuālās jomas un kultūras izpildaģentūras Erasmus+ programmas projekta “EQAVET prasmju kvalitātei” īstenošana: 1) Sākts darbs pie on-line rīka datu ieguvei par EQAVET 5.indikatoru ,,Absolventu nodarbinātība” un 6.indikatoru ,,Apgūto prasmju izmantošana darba vietā”; 2) Veikta izpēte par darba vidē balstītām mācībām, apkopota ārvalstu pieredze; 3) Īstenots pieredzes apmaiņas seminārs Igaunijā par Baltijas valstu pieredzi EQAVET indikatoru izmantošanā profesionālās izglītības iestāžu akreditācijas procesā un pašvērtēšanā. 4) Organizēti 2 semināri akreditācijas ekspertiem  par EQAVET indikatoru iekļaušanu izglītības kvalitātes iekšējās un ārējās vērtēšanas sistēmā. SAM 8.2.4. “Atbalsts EQAR aģentūrai izvirzīto prasību izpildei” ietvaros 2017.gadā tika izstrādāta Augstākās izglītības kvalitātes monitoringa koncepcija. VIIS tehniski nodrošina datu par studējošajiem uzkrāšanu, kā arī ir pielāgojami datu apmaiņas risinājumi (vebservisi) datu nodošanai CSP Tautas skaitīšanas vajadzību nodrošināšanai un datu apmaiņas risinājumi ar VID absolventu darba gaitu monitoringam, par ko informācija būs publiski pieejama pirmoreiz 2019. gada beigās kā apkopotie nepersonificētie dati par dažādu absolventu grupu nodarbinātības nozarēm un vidējiem ienākumiem.
Apstiprināts 8.3.6.2.pasākuma projekts "Izglītības kvalitātes monitoringa sistēmas izveide un īstenošana" un š.g. aprīlī uzsākta tā īstenošana  - tiek veidota nacionālo pētījumu izglītībā programma, izsludināts ieprikums par izglītības kvalitātes moinitoringa apraksta izstrādi.</t>
  </si>
  <si>
    <t>Izpildīts. Pabeigta 8., 9., 10. un 11.klases diagnosticējošo darbu STEM mācību priekšmetos satura izstrāde, organizēta to norise un veikta rezultātu analīze 2015./2016.mācību gadā.  Veikta 2015./2016.m.g. piloteksāmenu izglītojamo darbu novērtēšana un rezultātu analīze. Izstrādāts 2016./2017.m.g. 8., 9., 10. un 11.klases diagnosticējošo darbu STEM mācību priekšmetos saturs, organizēta to norise un veikta rezultātu analīze. Izstrādāts 2016./2017.m.g. piloteksāmenu fizikā, ķīmijā un dabaszinībās saturs, organizēta to norise un veikta rezultātu statistiskā analīze.
Izstrādāts 2017./2018.m.g. centralizēto eksāmenu fizikā un ķīmijā saturs. Centralizētā eksāmena dabaszinībās satura izstrāde paredzēta ESF projekta SAM 8.3.3.1.pasākuma ietvaros projektā "Kompetenču pieeja mācību saturā". Projekta 8.3.1.1 ietvaros izstrādāts diagnosticējošo darbu dabaszinībās 7. un 10.klasē un matemātikā 7.klasei saturs un veikta šo darbu aprobācija.</t>
  </si>
  <si>
    <t>Pasākums zaudējis aktualitāti</t>
  </si>
  <si>
    <t xml:space="preserve">Uzsākts atbilstoši OECD rekomendācijām izglītības jomā. 8.5.2. SAM ietvaros norit  projekta "Nozaru kvalifikācijas sistēmas pilnveide profesionālās izglītības attīstībai un kvalitātes nodrošināšanai" īstenošana.  Projekta  ietvaros 2018.gadā ir pabeigta 14+1 nozaru kvalifikāciju struktūru izstrāde, kuras saskaņotas  Profesionālās izglītības un nodarbinātības trīspusējās sadarbības apakšpadomē (PINTSA). 14 nozaru izpētē un kvalifikāciju struktūru izstrādē tika iesaistīti darba tirgus pārstāvji, galarezultāts apstiprināts katras Nozares ekspertu padomē. Mākslas nozares dizaina un radošo industriju sektora nozaru kvalifikāciju struktūra tika saskaņota ar Dizaina padomi. Visas nozaru kvalifikāciju struktūras ir publicētas Valsts izglītības satura centra mājaslapā.
Darbs turpinās pie profesiju standartu un profesionālās kvalifikācijas prasību izstrādes. Tos izstrādā sadarbībā ar projekta sadarbības partneriem - Latvijas Darba devēju konfederāciju, Latvijas Brīvo arodbiedrību savienību un Lauksaimnieku organizāciju sadarbības padomi. Darba grupu sastāvā ir attiecīgās  Nozaru ekspertu padomes deleģēti pārstāvji. 2018.gadā jau ir izstrādāti un PINTSA saskaņoti 128 PS/PKP.  Līdz 2018.gada beigām plānots sasniegt 160 PS/PKP.
Paralēli uzsākts darbs pie modulārās profesionālās izglītības programmu (MIP) un profesionālās kvalifikācijas eksāmenu (PKE) satura izstrādes. Satura izstrādes darba grupās ir iesaistīts vismaz viens darba tirgus pārstāvis, kā darba pieredzei ir jāatbilst prasībām – veic attiecīgajai  profesijai atbilstošus profesionālās darbības pamatuzdevumus vai organizē šīs nozares darbinieku vai profesionālo organizāciju darbu. Tas nodrošina izstrādājamā satura ciešu sasaisti ar darba tirgus prasībām. Turklāt katra MIP un PKE satura ekspertīzei tiek piesaistīti divi ārējie eksperti, ko nodrošina projekta sadarbības partneri – LDDK, LBAS un LOSP. 
2018. gadā ir uzsākts darbs pie 33 PKE saturu izstrādes, vēl iepirktas darba grupas 20 profesionālajām kvalifikācijām, kam izstrādes darbs sāksies pēc attiecīgo MIP izstrādes. Līdz 2018.gada beigām vēl  plānots izsludināt iepirkumu par 31 PKE satura izstrādi. Projekta ietvaros uzsākta 74 MIP izstrāde, tai skaitā pabeigta izstrāde 13 profesionālajām kvalifikācijām.
VISC nodrošina centralizēto profesionālās kvalifikācijas eksāmenu satura izstrādi, piesaistot Nozaru ekspertu padomju deleģētus ekspertus. Tāpat projekta ietvaros uzsākta 26 digitālo mācību līdzekļu izstrāde un simulācijas iekārtu iegāde.
</t>
  </si>
  <si>
    <t>Pasākums ir turpināms līdz 2021.g.</t>
  </si>
  <si>
    <t xml:space="preserve">1. Izpildīts: 15.07.2016. MK apstiprināti noteikumi Nr.484 “Kārtība, kādā organizē un īsteno darba vidē balstītas mācības”, kuros noteikti uzdevumi un prasības izglītības iestādei, uzņēmumam, kas īsteno darba vidē balstītas mācības, nozaru ekspertu padomei. ES Erasmus+ programmas projekta DVB Balt ietvaros īstenotas 5 apaļā galda diskusijas un 5 reģionālie semināri DVB mācību pieeju popularizēšanai uzņēmējiem un citām mērķa grupām. Turpināts sadarbības projekts ar Starptautiskās darba organizācijas pārstāvjiem par darba vidē balstītu mācību attīstības jautājumiem Latvijā. Ar IZM 09.06.2017. rīkojumu Nr.01-09.12/218 ir apstiprinātas DVB mācību īstenošanas vadlīnijas, kas ietver vienotus pamatprincipus un metodisku atbalstu DVB mācību organizēšanai un īstenošanai, kur izglītojamais izglītības programmas profesionālā satura teoriju un praksi pārmijus apgūst izglītības iestādē un uzņēmumā (pie darba devēja). 15.07.2016. MK apstiprināti noteikumi Nr.485 “Nozaru ekspertu padomju izveidošanas, darbības un darbības koordinācijas kārtība”, kuros noteikta nozaru ekspertu padomju izveidošanas, darbības un darbības koordinēšanas kārtība, kā arī  nozares darba devēju organizāciju un nozares profesionālo organizāciju kompetences uzņēmumu iesaistē darba vidē balstītās mācībās.  2. Uzsākts atbilstoši OECD rekomendācijām izglītības jomā.  8.5.3. SAM projekta "Profesionālās izglītības iestāžu efektīva pārvaldība un personāla kompetences pilnveide" ietvaros notikušas 13 grupas B kursu programmai "Praktiskā pedagoģija darba vidē balstītu mācību īstenošanai" 72h apjomā, iesaistot 248 dalībniekus,  un 484 dalībnieki piedalījušies kompetences paaugstināšanas kursos "Pedagoģijas ABC darba vidē balstītu mācību īstenošanai" 32h apjomā. Pedagoģiskās kompetences pilnveidē kopumā iesaistīti 732 dalībnieki. Ministru kabineta 12.09.2017. noteikumi Nr. 556 „Grozījumi Ministru kabineta 2016. gada 15. jūlija noteikumos Nr. 484 "Kārtība, kādā organizē un īsteno darba vidē balstītas mācības"”. Erasmus+ TTT4WBL projekta ietvaros notikušas mācības vairāk kā 200 DVB mācību vadītājiem no profesionālās izglītības iestādēm un uzņēmumiem.    </t>
  </si>
  <si>
    <t>Uzsākts. Turpinās 8.5.1.SAM projekta "Profesionālo izglītības iestāžu audzēkņu dalība darba vidē balstītās mācībās un mācību praksēs uzņēmumos" īstenošana. Projekta ietvaros noslēgti 1483 līgumi ar uzņēmumiem un 34 līgumi ar izglītības iestādēm par dalību projektā. Līdz 2018.gada 30.septembrim darba vidē balstītās mācībās iesaistīti 1054 audzēkņi un mācību praksēs uzņēmumos 4293 audzēkņi. Lai mazinātu administratīvo slogu uzņēmumiem un izglītības iestādēm, 2018.gada 16.oktobrī apstiprināta vienas vienības izmaksu metodika audzēkņu individuālo aizsardzības līdzekļu izmaksu segšanai.</t>
  </si>
  <si>
    <t xml:space="preserve">Uzsākts atbilstoši OECD rekomendācijām izglītības jomā. Profesionālo kvalifikāciju ir ieguvuši 4715 nodarbinātībā neiesaistīti izglītojamie  vecumā no 17-29 gadiem, kas sastāda 72.5% no plānotā, kā arī 1709 nodarbinātībā iesaistīti izglītojamie, kas sastāda 114.2% no plānotā. Mācības turpina 1620  izglītojamie, no kuriem 1302  nodarbinātībā neiesaistīti  izglītojamie. Nodarbināti 4 (JG projekta ietvaros); 314 (8.4.1. SAM projekta ietvaros). 2018.gada ziemā uzņemti 431 izglītojamie, no kuriem 323  nodarbinātībā neiesaistīti  izglītojamie, nodarbināti 108 (8.4.1. SAM projekta ietvaros) izglītojamie. 
</t>
  </si>
  <si>
    <t xml:space="preserve">Uzsākts. Norit 8.3.5.SAM projekta "Karjeras atbalsts vispārējās un profesionālās izglītības iestādēs" īstenošana, noslēgti 94 sadarbības līgumi un iesaistītas 421 izglītības iestādes - 404 izmēģinājumskolas un 17 PIKC, nodarbināti 377 pedagogi karjeras konsultanti. Līdz pārskata perioda beigām: notikuši 3 nacionālie profesionālās meistarības konkursi, 2 profesiju paraugdemonstrējumu pasākumi un uzsākta dalībnieku sagatavošana un mācību process konkursam EuroSkill 2018 Budapeštā 12 konkursanti piedalījušies EuroSkill 2018 Budapeštā. </t>
  </si>
  <si>
    <t>Uzsākts. Ar likumu “Par valsts budžetu 2018.gadam” un likumu “Par vidēja termiņa budžeta ietvaru 2018., 2019. un 2020.gadam” IZM valsts budžeta programmas "Sports" apakšprogrammās palielināti bāzes izdevumi 2018. - 2020.gadam, lai nodrošinātu valsts funkciju sporta nozarē izpildi nemainīgā līmenī salīdzinot ar 2017.gadu.Jautājums par sporta nozares finansēšanu skatīts Latvijas Nacionālās sporta padomes 2018.gada 10.septembrea sēde (prot. Nr.4 6.§). Jautājums par priekšlikumu sagatavošanu sporta nozares finansēšanas modeļa maiņai iekļauts ar Ministru prezidenta 2018.gada 19.septembra rīkojumu Nr.264 "Par darba grupu" izveidotās darba grupas uzdevumā.</t>
  </si>
  <si>
    <t>Ir apvienojams, precizējot pasākuma nosaukumu</t>
  </si>
  <si>
    <t xml:space="preserve">Izpildīts. Likumprojekta “Par valsts budžetu 2018.gadam” un likumprojekta “Par vidēja termiņa budžeta ietvaru 2018., 2019. un 2020.gadam” izstrādes laikā valsts nozīmes sporta infrastruktūras projektu attīstībai IZM valsts budžeta programmas 09.00.00 "Sports" apakšprogrammā 09.04.00 "Sporta būves" piešķirti līdzekļi šādā apmērā: 2018.gadā iezīmētais mērķfinansējums investīcijām valsts nozīmes sporta infrastruktūras attīstības projektiem saskaņā ar Ministru kabineta un Saeimas lēmumiem 12`821`473 EUR apmērā, kā arī 2018.gadā papildus investīcijas valsts nozīmes sporta infrastruktūras attīstības projektu īstenošanai 5`900`000 EUR apmērā, un 2019.gadā 4`000`000 EUR apmērā  (sadalei saskaņā ar MK lēmumiem); valsts budžeta programmas  09.00.00 "Sports" apakšprogrammā 09.26.00 "Dotācija biedrībai “Latvijas Paralimpiskā komiteja” – Paralimpiskā sporta centra izveidei" 2018.gadā biedrībai “Latvijas Paralimpiskā komiteja” paredzēti līdzekļi 1`200`000 EUR apmērā. Augstāk minētie pasākumi  ir minēti pie īstenošanas gaitas attiecībā uz ieguldījumiem sporta infrastruktūrā, principā aizstāj koncepcijas būtību par valsts nozīmes sporta infrastruktūras tīkla attīstību. Ir precizējam pasākuma nosaukums(koncepcija netiks rakstīta).
</t>
  </si>
  <si>
    <t xml:space="preserve">Izpildīts. Jaunais augstākās izglītības finansēšanas trīs pīlāru modelis tiek īstenots, ieviešot stimulus pētniecībā balstītas, kvalitatīvās augstākās izglītības īstenošanai. Taču tā turpmākajai veiksmīgai īstenošanai ir nepieciešams papildu finansējums.  Ņemot vērā augstākās izglītības un pētniecības nozarei pieejamo finansējumu, Pasaules bankas pētījuma ietvaros no izvirzītajiem trīs iespējamiem scenārijiem AI finansēšanas reformai ( 1) Zināšanu sabiedrības attīstības modelis (Develop the Knowledge Society Model); 2) Ierobežotas izaugsmes modelis (Limited Expansion Model); 3) Nepietiekamības modelis (Scarcity Model)) pēc faktiskā finansējuma apmēra tiek īstenots Nepietiekamības modelis. Tādējādi 2018.gadā ministrija iesniedza Ministru kabinetam prioritāro pasākumu, pieprasot papildu finansējumu ikgadējam finansējuma pieaugumam studijām valsts dibinātās augstskolās, kura mērķi ir nodrošināt: pāreju no minimālajiem uz optimālajiem studiju izmaksu koeficientiem ministrijas, Veselības ministrijas, Kultūras ministrijas un Zemkopības ministrijas augstskolās; budžeta vietas dabaszinātņu skolotājiem un doktorantūras vietām; papildu finansējumu augstākās izglītības finansēšanas modeļa II un III pīlāram. Prioritārā pasākuma ietvaros pieprasāmais finansējums 2019.gadā - 20 807 311 euro, 2020.gadā - 48 602 744 euro, 2021.gadā - 78 594 930 euro. 
Šīs finansējuma pieaugums ir atkarīgs no Ministru kabineta un Saeimas lēmumiem budžeta veidošanas procesā.
Turpinās sadarbība ar Pasaules Banku, 2018.gada oktobrī notika padziļinātas mācīšanās semināri, kurus vadīja Pasaules Bankas eksperti par augstskolu iekšējās pārvaldības, iekšējās finasēšanas, personāla karjeras un doktora studiju programmu attīstības jautājumiem. Sadarbība ar Pasaules Banku ir jāturpina, gan padziļinātās mācīšanās semināru formā, gan arī rodot citus sadarbības modeļus, lai maksimāli izmantotu 5 gadu laikā uzkrāto ekspertīzi par Latvijas augstāko izglītību, turpinātu iesākto reformu virzību.
</t>
  </si>
  <si>
    <t>Ir turpināma deklarācijā dotā uzdevuma izpilde, rīcības plāna pasākums turpināms Eiropas Savienības SAM(Specifisko atbalsta mērķu ietvaros)</t>
  </si>
  <si>
    <t xml:space="preserve">Uzsākts. Pārskata periodā ir apstiprināti Ministru kabineta 2018. gada 9. janvāra (prot. Nr. 2 22. §) noteikumi Nr. 25 "Darbības programmas "Izaugsme un nodarbinātība" 8.2.2. specifiskā atbalsta mērķa "Stiprināt augstākās izglītības institūciju akadēmisko personālu stratēģiskās specializācijas jomās" pirmās, otrās un trešās projektu iesniegumu atlases kārtas īstenošanas noteikumi". (1) 2018. gada 15. martā ir izsludināta 8.2.2. SAM 2. kārtas atlase (ierobežota atlase) ar projektu iesniegumu iesniegšanas termiņu 2018. gada 18. maijs. Projekta iesniegumi tiek vērtēti līdz 2018.gada 18.augustam.  Līdz šim apstiprināti 3 projekti, 3 projekti vēl ir vērtēšanas procesā. Projektus plānots uzsākt īstenot 2018.g. 4.ceturksnī, tos īstenojot līdz 2022.gada beigām. (2) 2018. gada 9. aprīlī ir izsludināta 8.2.2. SAM 1. kārtas atlase (atklāta atlase) ar projektu iesniegumu iesniegšanas termiņu 2018. gada 25. jūnijs. 1.kārtas atlases ietvaros iesniegti 18 projekti. Līdz šim no iesniegtajiem projektiem apstiprināti ir 12 projekti, 6 projekti ir vēl vērtēšanas procesā. Projektus plānots uzsākt īstenot 2018.g. 4.ceturksnī/ 2019.gada sākumā, tos īstenojot ne vēlāk kā līdz 2022.gada beigām.(3) 3.atlases kārtu (atklāta atlase) plānots izsludināt līdz 2019.gada beigām.
</t>
  </si>
  <si>
    <t>Pasākums ir turpināms attiecībā uz MK noteikumu izstrādi</t>
  </si>
  <si>
    <t>Pasākums īstenojams IZM funkciju ietvaros</t>
  </si>
  <si>
    <t>Uzsākts. 09.01.2018. apstiprināti MK noteikumi Nr.27 "Darbības programmas "Izaugsme un nodarbinātība" 8.2.1.specifiskā atbalsta mērķa "Samazināt studiju programmu fragmentāciju un stiprināt resursu koplietošanu" pirmās un otrās projektu iesniegumu atlases kārtas īstenošanas noteikumi". Ievērojot aktualitātes izglītības politikas jomā, kas paredz mērķtiecīgus pasākumus konceptuāli jaunas kompetencēs balstītas izglītības prasībām atbilstošas skolotāju izglītības nodrošināšanai Latvijā, pēc IZM iniciatīvas ir ierosināti grozījumi Nr.3. Darbības programmā "Izaugsme un nodarbinātība" (MK 26.02.2018. rīkojums Nr.69, grozījumi iesniegti EK 27.03.2018.), kas paredz 8.2.1.SAM atbalstāmās darbības papildināt ar pedagoģijas studiju programmu izstrādi, aprobāciju un akreditāciju, kā arī attiecīgi papildināt ar jauniem  iznākuma un rezultāta rādītājiem, vienlaikus precizējot esošo rādītāju vērtības. Tādējādi 8.2.1.SAM ietvaros tiks izstrādātas un akreditētas EQAR aģentūrā 22 jaunas pedagoģijas studiju programmas, 62 studiju programmas ES valodās, kas nav latviešu valoda, un 11 kopīgās doktorantūras studiju programmas.  8.2.1.SAM projektu īstenošanas priekšnosacījums ir: (1) 1.kārtai - pedagogu izglītības attīstības plānu un pedagogu izglītības komunikācijas un publicitātes plānu saskaņošana ar Pedagogu izglītības jaunveides konsultatīvo padomi. 6 augstākās izglītības institūciju, kas piedalās 8.2.1.SAM 1.kārtā, plāni ir saskaņoti. Ir iesniegti un apstiprināti visi iesniegtie 6 projekti, projektus plānots īstenot līdz 2022.gada beigām; (2) 2.kārtai- studiju programmu attīstības un konsolidācijas plānu saskaņošana ar IZM izveidotu komisiju. Plānus saskaņošanai iesniegušas 14 augstākās izglītības insitūcijas, līdz šim saskaņoti 7 plāni, pārējiem plāniem turpinās to saskaņošana. 08.02.2018. izsludināta 1.kārtas (pedagoģijas studiju programmas) projektu iesniegumu atlase (līdz 27.04.2018.), uzsākta 6 projektu iesniegumu vērtēšana. 25.06.2018. izsludināta 2.kārtas (studiju programmas ES valodās un kopīgās doktorantūras studiju programmas) projektu iesniegumu atlase (līdz 10.12.2018.). 2.kārtas ietvaros projektu īstenošanu  plānots uzsākt 2019.gada 2.ceturksnī, tos īstenojot ne vēlāk kā līdz 2023.gada beigām.</t>
  </si>
  <si>
    <t>Uzsākts. Pārskata periodā notika 1.1.1.5.pasākuma "Atbalsts starptautiskās sadarbības projektiem pētniecībā un inovācijās" pirmās, otrās un trešās kārtas projektu iesniegumu atlases konkurss. 1.1.1.5.pasākuma pirmās kārtas ietvaros ir uzsākta IZM projekta "Integrētie nacionālā līmeņa pasākumi Latvijas pētniecības un attīstības interešu pārstāvības stiprināšanai Eiropas pētniecības telpā" (6,7 milj. euro, projekta īstenošana plānota līdz 30.06.2023.) īstenošana. IZM projektā plānoti nacionālā līmeņa pasākumi starptautiskās sadarbības tīklu paplašināšanai, tostarp mērķtiecīga attiecību veidošana un sadarbība ar diasporu ārvalstīs kopīgu pētniecības un attīstības pasākumu īstenošanai un sadarbības iespēju paplašināšanai, tostarp Latvijas zinātnieku diasporas kopienas ārvalstīs apzināšana un analīze par līdzšinējiem savstarpējās sadarbības tīkliem un komunikācijas pasākumiem ar Latvijas zinātnieku diasporu, un Pasaules Latviešu zinātnieku kongresa organizēšana 2018.gada 18.-20.jūnijā. tajā skaitā  2018.gada 18.-20.jūnijā Rīgā organizēts IV Pasaules latviešu zinātnieku kongress.</t>
  </si>
  <si>
    <t xml:space="preserve">Uzsākts.2018. gadā jau notikuši 2 Fundamentālo un lietišķo pētījumu projektu konkursi. Zinātniskās darbības likuma (21.06.2018. grozījumi 18.redakcija) 35. noteiktais nodrošina nozaru ministrijām iespēju veidot un finansēt valsts pētījumu programmas valsts prioritārajās nozarēs un jomās, kā arī deleģē Ministru kabinetam apstiprināt “Valsts pētījumu programmu projektu pieteikšanas, ekspertīzes, īstenošanas, finansēšanas un valsts pētījumu programmu projektu īstenošanai piešķirto finanšu līdzekļu izlietojuma kontroles kārtību”. Atbilstoši likuma deleģējumam MK noteikumi "Valsts pētījumu programmu projektu īstenošanas kārtība" tika apstiprināti 2018. 4. septembrī. Jau 2018. gadā Izglītības un zinātnes ministrija ir uzsākusi 2 valsts pētījumu programmu īstenošanu – "Latvijas mantojums un nākotnes izaicinājumi valsts ilgtspējai" un "Latviešu valoda". Ekonomikas ministrija ir uzsākusi valsts pētījumu programmas "Enerģētka" īstenošanu. </t>
  </si>
  <si>
    <t>Pārskata periodā  1.1.1.2. pasākuma “Pēcdoktorantūras pētniecības atbalsts” ietvaros tiek nodrošināta pirmā pēcdoktorantūras pētniecības pieteikumu atklātā konkursa atlases rezultātā noslēgto 129 projektu īstenošanas uzraudzība. Otrajā atlases kārtā atbalstīti 69 pētniecības pieteikumi. Otrajā kārtā kopā ir apstiprināti 69 pētniecības pieteikumi, no kuriem 11 ir fundamentālie pētījumi, 56 – rūpnieciskie ar saimniecisku darbību nesaistīti pētījumi un 2 – rūpnieciskie ar saimniecisko darbību saistīti pētījumi. 11 fundamentālu pētījumu pieteikumu finansējums ir 1 471 864,92 EUR. 56 rūpniecisku, ar saimniecisku darbību nesaistītu pētījumu pieteikumu finansējums ir 7 493 129,88 EUR (tai skaitā pārdalīts no ar saimniecisku darbību saistītiem pētniecības pieteikumiem pieejamā finansējuma 1 399 753,88 EUR). 2 rūpniecisku ar saimniecisku darbību saistītu pētījumu pieteikumu finansējums ir 267 611,88 EUR. Tiek veikta līgumu slēgšana ar otrās pēcdoktorantūras pieteikumu atlases kārtas konkursā atbalstītajiem pētniecības pieteikumu īstenotājiem. Pirmās pētniecības pieteikumu atlases kārtas ietvaros līdz 15.10.2018.  izveidotas 46 jaunas amata vietas pilna laika ekvivalenta izteiksmē, izstrādāti un iesniegti 22 zinātniskie raksti, piesaistītas privātās investīcijas 286911 EUR apmērā.  Izstrādāti un aktualizēti skaidrojošie materiāli par izdevumus attaisnojošiem un rezultātus apliecinošiem dokumentiem. Informācija par programmu tika aktīvi izplatīta gan zinātniskajām institūcijām un augstskolām, gan komersantiem.</t>
  </si>
  <si>
    <t xml:space="preserve">Uzsākts. 1. Pārskata periodā turpinās 1.1.1.1. pasākuma "Praktiskas ievirzes pētījumi" pirmās atlases kārtas pētniecības projektu īstenošana un pētniecības projektu īstenošana 1.1.1.2. pasākuma "Pēcdoktorantūras pētniecības atbalsts" VIAA īstenotā projekta "Atbalsts Pēcdoktorantūras pētniecības īstenošanai" ietvaros. Saskaņā ar abu iepriekš minēto pasākumu pirmo atlases kārtu ietvaros uzņemtajām saistībām (noslēgtajiem līgumiem), kopsummā plānots jaunizveidot 174 jaunu pētnieku amata vietas (pilnas slodzes ekvivalentā).  Paralēli pirmās atlases kārtas īstenošanai, pārskata periodā norisinās 1.1.1.1. pasākuma un 1.1.1.2. pasākuma otrās projektu pieteikumu atlases kārtas konkursi, kuru ietvaros apstiprinātie pētniecības projekti sekmēs iznākuma rādītāja jaunu pētnieku skaits atbalstītajās vienības (pilnas slodzes ekvivalents) sasniegšanu. Vienlaikus IZM, konstatējot riskus iznākuma rādītāja jaunu pētnieku skaits atbalstītajās vienības (pilnas slodzes ekvivalents) plānotās vērtības sasniegšanā, pieteica grozījumus DP "Izaugsme un nodarbinātība", rosinot mainīt esošā iznākuma rādītāja struktūru - izvirzot jaunu iznākuma rādītāju "Jauno zinātnieku skaits (pilnas slodzes ekvivalents), kuriem projekta īstenošanas ietvaros pilnveidota kompetence, ieskaitot karjeras izaugsmes un personāla atjaunotnes procesus" un samazinot iznākuma rādītāja "Jaunu pētnieku skaits atbalstītajās vienībās (pilna slodzes ekvivalents) plānoto vērtību (no 700 uz 177). Minētie grozījumi iesniegti saskaņošanai EK 27.03.2018. EK minētos grozījumus saskaņoja 05.07.2018. 2. Saskaņā ar iepriekš minēto 1.1.1.1. pasākuma un 1.1.1.2. pasākuma pirmo atlases kārtu ietvaros uzņemtajām saistībām,  kopsummā pētniecības projektu  īstenošanas rezultātā plānots piesaistīt privātās investīcijas, kas papildina valsts atbalstu inovācijām vai pētniecības un izstrādes projektiem 3,2 milj. euro apmērā. Vienlaikus pārskata periodā, 2018. gada 16. janvārī Ministru kabinetā apstiprināti 1.1.1.3. pasākuma "Inovācijas granti studentiem" ieviešanas nosacījumi, cita starpā izvirzot sasniedzamo iznākuma rādītāju programmas ietvaros privātās investīcijas, kas papildina valsts atbalstu inovācijām vai pētniecības un izstrādes projektiem, – vismaz 9 633 333 euro apmērā. 3. Norisinās 1.1.1.4. pasākuma "P&amp;A infrastruktūras attīstīšana Viedās specializācijas jomās un zinātnisko institūciju institucionālās kapacitātes stiprināšana" ietvaros atbalstīto investīciju projektu īstenošana, ieguldot pētniecības infrastruktūras modernizācijā. institucionālās kapacitātes stiprināšanā un pētniecības resursu koncentrācijā 18 zinātniskajās institūcijās (14 zinātniskās institūcijas kā finansējuma saņēmēji un 4 zinātniskās institūcijas kā finansējuma saņēmēju sadarbības partneri). Kopējais projektu attiecināmais finansējums - 129,12 MEUR. Uz pārskata sagatavošanas brīdi 752 pētnieki strādā uzlabotos infrastruktūras objektos. 4. 1.1.1.5.pasākuma "Atbalsts starptautiskās sadarbības projektiem pētniecībā un inovācijās" pirmās kārtas ietvaros noslēgtas vienošanās un uzsākta projektu īstenošana: 1) VIAA projekts (5,8 milj. euro), kura mērķis ir sekmēt starptautiskās sadarbības projektu izstrādi pētniecībā un inovācijā, stiprinot Nacionālā kontaktpunkta kapacitāti, veicot atbalsta pasākumus, un nodrošinot finansējumu projektu īstenošanai. VIAA projektā plānota programmas “Apvārsnis 2020” un Eiropas Savienības 9. Ietvara programmas apakšprogrammu konkursos iesniegtu un virs kvalitātes sliekšņa novērtētu projektu sagatavošanas finansēšana, kā arī Latvijas dalības nodrošināšana ERA-NET COFUND projektu konsorcijos un to ietvaros atvērto projektu konkursos iesniegto un atbalstīto ar saimniecisku darbību nesaistītu pētniecības projektu Latvijas partneru daļas finansēšana un uzraudzība. Projektu plānots īstenot līdz 30.11.2023.  2) IZM projekts (6,7 milj. euro), kura mērķis ir stiprināt Latvijas starptautisko sadarbību pētniecības un tehnoloģiju jomā, sekmējot Latvijas pētnieku integrāciju Eiropas un pasaules pētniecības telpā un Latvijas sabiedrības atbalstu zinātnei. IZM projektā plānots īstenot starptautiskās sadarbības iespēju un sadarbības tīklu stiprināšanas pasākumus, pētniecības kontaktu dibināšanu, tostarp pētniecības projektu īstenošanu starptautiskajās pētniecības un attīstības sadarbības iniciatīvās - Kopējās programmēšanas iniciatīvās. Projektu plānots īstenot līdz 30.06.2023. 1.1.1.5.pasākuma otrās kārtas ietvaros pārskata periodā ir noslēgtas vienošanās par 18 Latvijas zinātnisko institūciju projektu iesniegumu īstenošanu, lai sekmētu Eiropas Pētniecības telpas bilaterālās un multilaterālās sadarbības projektu izstrādi un dalību starptautiskos pētniecības, tīklošanās un sadraudzības pasākumos un Eiropas Pētniecības infrastruktūru stratēģiskā foruma infrastruktūras objektos. 1.1.1.5.pasākuma trešās kārtas ietvaros pārskata periodā ir noslēgtas vienošanās un uzsākta divu  projektu īstenošana, kā arī atklātas atlases konkursā iesniegts viens projekta iesniegums, kuram ir uzsākta projekta vērtēšana. 
Lūdzam veikt izmaiņas darbības rezultātu sadaļā atbilstoši aktuālajai darbības programmas "Izaugsme un nodarbinātība" redakcijai, norādot, ka rīcības plāna pasākuma ieviešanas rezultātā līdz 2023.gadam plānotas privātās investīcijas, kas papildina valsts atbalstu inovācijām vai pētniecības un izstrādes projektiem 15,9 milj. euro apmērā un virs kvalitātes sliekšņa novērtēto un ERAF atbalstīto Apvārsnis 2020  un ES 9.Ietvara programmas projektu pieteikumu skaits, t.sk. BalticBonus iniciatīvas ietvaros ir 558.
</t>
  </si>
  <si>
    <t xml:space="preserve">Uzsākts. Atbilstoši MK informatīvajam ziņojumam "Par Latvijas dalību Eiropas pētniecības infrastruktūru startēģiskā foruma (ESFRI) Eiropas pētniecības infratsruktūru ceļa kartes konsorcijos" (apstiprināts MK 05.04.2016.) Latvija ir iestājusies 6 starptautiskajos pētniecības infrastruktūru konsorcijos (BBMRI, CLARIN, ESS, EATRIS, JIVE, EU-OPENSCREEN), kas pavēra iespēju attīstīt vietējo pētniecības infrastruktūru un attīstīt to sadarbībā ar konsorcija partneriem. Tuvākajā laikā plānota iestāšanās vēl 2 starptautiskajos konsorcijos, kuri vēl ir tapšanas stadijā vai notiek iestāšanās dokumentu saskaņošana (INSTRUCT, MIRRI). Zinātniskās institūcijas, kas ir nacionālie kontaktpunkti ESFRI konsorcijiem, 1.1.1.5.pasākuma 2.kārtas ietvaros ir izstrādājušas Latvijas Nacionālās partnerības plānus attiecīgā nacionālā konsorcija izveidei un dalības nodrošināšanai un uz pārskata sagatavošanas brīdi ir uzsākta viena plāna īstenošana (Latvijas Nacionālās parterības plāns dalībai BBMRI konsorcijā, ko īsteno Latvijas Biomedīcinas pētījumu un studiju centrs). Turpināta Latvijas dalības koordinācija starptautiskajos pētniecības infrastruktūras konsorcijos, kā arī uzsākta visu pārējo Latvijas Nacionālās partnerības plāna īstenošana 1.1.1.5.pasākuma 2.kārtas ietvaros. Sagatavots pieteikums dalībai jaunajā pētniecības infrastruktūras konsorcijā Instruct-ERIC - konsorcija nacionālā koordinatora funkcijas pilda Latvijas Biomedicības pētījumu un studiju centrs. Turpmāk ir nepieciešams izveidot valsts budžeta apakšprogrammu nacionālās nozīmes pētniecības infrastruktūras objektu uzturēšanai. Programma nodrošinātu infrastruktūras objektu ilgtspēju. 
</t>
  </si>
  <si>
    <t xml:space="preserve">1. Izpildīts: 03.05.2016. MK apstiprināts “Pieaugušo izglītības pārvaldības modeļa ieviešanas plāns 2016.-2020.gadam”. 2. Turpinās izpilde atbilstoši OECD rekomendācijām izglītības jomā. 8.4.1. SAM ietvaros norit projekta "Nodarbināto personu profesionālās kompetences pilnveide" īstenošana. Noslēgušās 3 uzņemšanas kārtas mācībām. Pirmajā mācību kārtā (mācību piedāvājumā 4 nozares), kur uzņemšana noslēdzās 06.11.2017., mācības uzsākušas 4000 personas, no kurām 3437 jau pabeigušas mācības. Otrajā pieteikšanās kārtā (mācību piedāvājumā 12 nozares), kur uzņemšan noslēdzās 16.04.2018., mācības uzsākušas 4999 personas, no kurām jau 2985 jau pabeigušas mācības. Trešajā pieteikšanās kārtā (mācību piedāvājumā 11 nozares), kas noslēdzās 17.09.2018., saņemti 12 487 (11 023 unikālās personas) pieteikumi mācībām 70 izglītības iestādēs visā Latvijā.  Vienlaikus Eiropas komisija akceptēja  Jauniešu garantijas projekta īstenošanas termiņa pagarinājumu līdz 2023.gadam, kura ietvaros tiek sniegts atbalsts NEET jauniešiem, taču līdzšinējais atbalsts nodarbinātiem jauniešiem vecumā no 17 līdz 29 gadiem sākotnējās profesionālās izglītības programmu apguvei otrā un trešā profesionālās kvalifikācijas līmeņa ieguvei viena vai pusotra mācību gada laikā SAM  7.2.1. pasākuma 7.2.1.2. projektā “Sākotnējās profesionālās izglītības programmu īstenošana Jauniešu garantijas ietvaros” vairs nav pieejams. Ievērojor minēto, lai mazinātu jauniešu bezdarba risku un veicinātu jauniešu konkurētspēju, attiecīgi nodrošinot turpmāku atbalstu nodarbinātajiem jauniešie profesionālās kvalifikācijas ieguvei gada vai pusotra gada laikā, tika sagatavoti un 19.09.2017. Ministru kabinetā apstiprināti grozījumi Ministru kabineta 2016. gada 15. jūlija noteikumos Nr. 474 "Darbības programmas "Izaugsme un nodarbinātība" 8.4.1. specifiskā atbalsta mērķa "Pilnveidot nodarbināto personu profesionālo kompetenci" īstenošanas noteikumi" ar mērķi paplašināt SAM 8.4.1. mērķa grupu, tajā iekļaujot arī nodarbinātus jauniešus vecumā no 17 līdz 24 gadiem. Papildu tam pēc IZM iniciatīvas ierosināti grozījumi Nr.3. Darbības programmā "Izaugsme un nodarbinātība" (MK 26.02.2018. rīkojums Nr.69, grozījumi iesniegti EK 27.03.2018.) atteicīgi precizējot SAM 8.4.1. meŗķa grupas vecumu. 2017.gada janvārī nodrošināta 24 nodarbināto izglītojamo uzņemšanu  1,5-gadīgajās profesionālās izglītības programmās, no kuriem 24 nodarbinātie izglītojamie 2018.gada martā ieguva profesionālo kvalifikāciju.
2017.gada februārī nodrošināta 7 nodarbināto izglītojamo uzņemšanu  1-gadīgajās profesionālās izglītības programmās, no kuriem 7 nodarbinātie izglītojamie 2017.gada decembrī ieguva profesionālo kvalifikāciju.
2017.gada septembrī nodrošināta 180 nodarbināto izglītojamo uzņemšanu  1-gadīgajās profesionālās izglītības programmās, no kuriem 112 nodarbinātie izglītojamie 2018.gada jūnijā ieguva profesionālo kvalifikāciju.
2017.gada septembrī nodrošināta 155 nodarbināto izglītojamo uzņemšanu  1,5-gadīgajās profesionālās izglītības programmās, uz 31.07.2018. mācības turpina 98 nodarbinātie izglītojamie.
2018.gada janvārī nodrošināta 59 nodarbināto izglītojamo uzņemšanu  1,5-gadīgajās profesionālās izglītības programmās, uz 31.07.2018. mācības turpina 49 nodarbinātie izglītojamie.
2018.gada februārī nodrošināta 54 nodarbināto izglītojamo uzņemšanu  1-gadīgajās profesionālās izglītības programmās, uz 31.07.2018. mācības turpina 40 nodarbinātie izglītojamie.
</t>
  </si>
  <si>
    <t>125.1. uzdevuma izpilde ir aktuāla, precizējot pasākumu un sasniedzamos rezultātus sasitītbā ar 126.1 un 127.1</t>
  </si>
  <si>
    <t>Pasākums turpināms - turpināt sadarbībā ar Dānijas kultūras un radošo industriju pārstāvjiem radošo industriju klastera/pudura izveidi Rīgā, Tabakas fabrikā, kas tiks atpazīts starptautiski kā radoša vieta mākslas, zinātnes, izglītības, uzņēmējdarbības un tehnoloģiju mijiedarbībai, jaunu uzņēmumu un produktu izveidei, inovāciju rosināšanai ekonomikā, sociālajā, vides jomā, kā arī publiskajā pārvaldē. Nodrošināt tā darbības uzsākšanu, kā arī sekmēt Latvijas radošo industriju eksportspēju.</t>
  </si>
  <si>
    <t>Pasākums turpināms - turpināst īstenot "Latvijas mediju politikas pamatnostādnes 2016.-2020.gadam" un "Latvijas mediju politikas pamatnostādņu 2016.-2020.gadam īstenošanas plānu", nodrošinot elektronisko mediju jomas pārvaldības reformu, mediju atbalsta programmas, medijpratības stiprināšanu un jauna mediju tiesiskā regulējuma izstrādi.</t>
  </si>
  <si>
    <t>Pasākums turpināms - īstenot Latvijas valsts simtgades svinību pasākumu plānu un tā publicitātes aktivitātes, 2019. gadā īpaši veicinot izpratni par Neatkarības karu tā simtgadei veltītos notikumos, Baltijas ceļu tā 30gades programmā, kā arī nacionālām institūcijām to simtgadēs. Koordinēt Latvijas valsts simtgades aktivitāšu ietvaru, nodrošinot dažādu nozaru, uzņēmēju un plašas sabiedrības iesaisti, t.sk. bērnu un jauniešu, senioru, mazākumtautību, attālos reģionos dzīvojošu cilvēku, vienlaikus veicinot izpratni par vides un informācijas pieejamību.</t>
  </si>
  <si>
    <t xml:space="preserve">Pasākums turpināms - turpināt Nacionālās akustiskās koncertzāles projekta attīstību sadarbībā ar Rīgas domi Rīgas centrā.atbilstoši MK lēmumam. </t>
  </si>
  <si>
    <t>Pasākums turpināms - īstenot Mežaparka Lielās estrādes būvniecības projekta otro kārtu</t>
  </si>
  <si>
    <t>Pasākums turpināms - Lai veiktu  Sakrālā mantojuma saglabāšanas finansēšanas likuma pilnvērtīgu izpildi un nodrošinātu procesa nepārtrauktību, valsts budžetā sākot no 2019.gada paredzēt bāzes finansējumu Sakrālā mantojuma saglabāšanas finansēšanas likuma izpildei.</t>
  </si>
  <si>
    <t>Pasākums turpināms - turpināt ERAF projektu "Kultūras mantojuma satura digitalizācija (1.kārta) un "Mašīntulkošana (1.kārta)" īstenošanu un uzsākt projektu "Kultūras mantojuma satura digitalizācija (2.kārta) un "Mašīntulkošana (2.kārta)" īstenošanu</t>
  </si>
  <si>
    <t>Pasākums turpināms - īstenot atbalstītā VKKF finansēšanas modeļa ieviešanu</t>
  </si>
  <si>
    <t>Pasākums turpināms</t>
  </si>
  <si>
    <t>Pasākums turpināms - īstenot pētījuma trešo kārtu un izstrādāt profesionālās ievirzes izglītības, profesionālās izglītības, augtākās izglītības kultūras jomā un profesionālās tālākizglītības un pilnveides politiku</t>
  </si>
  <si>
    <t xml:space="preserve">Pasākums turpināms - īstenot atbalsta programmu nevalstiskajām organizācijām – Latvijas Nevalstisko organizāciju fonda darbības nodrošināšana un reģionu NVO atbalsta programma sabiedrības līdzdalības veicināšanai.
</t>
  </si>
  <si>
    <t>Pasākums turpināms - turpināt iesāktos projektus</t>
  </si>
  <si>
    <t>Pārskatīt ar XXVII Vispārējos latviešu Dziesmu un XVII Deju svētku sagatavošanu un organizēšanu saistīto normatīvo regulējumu un veikt sagatavošanas darbus, savlaicīgi nodrošinot svētku mākslinieciskās koncepcijas, logo un svētku pasākumu plāna un koprepertuāra izveidi, un nodrošināt svētku veiksmīgu norisi.</t>
  </si>
  <si>
    <t>Veikti XXVII Vispārējo latviešu dziesmu un XVII Deju svētku sagatavošanas darbi, izstrādāta svētku mākslinieciskā koncepcija, logo, svētku pasākumu plāns un koprepertuārs un nodrošināta veiksmīga svētku norise, tostarp īstenojot  pasākumu kopumu, kas sekmē Latvijā dzīvojošo mazākumtautību un latviešu kopienu ārvalstīs līdzdalību XXVII Vispārējos latviešu Dziesmu un XVII Deju svētkos.</t>
  </si>
  <si>
    <t>LNKC, NVO</t>
  </si>
  <si>
    <t xml:space="preserve">Izstrādāt un prezentēt Dziesmusvētku tradīcijas 150.gadu jubilejas koncepciju, definēt aktivitātes koncepcijas ieviešanas plāna izstrādei un realizācijai. </t>
  </si>
  <si>
    <t xml:space="preserve">Izstrādāta Dziesmusvētku tradīcijas 150.gadu jubilejas koncepcija, izstrādāts detalizēts koncepcijas ieviešanas plāns, realizētas plānā paredzētās aktivitātes (t.sk. izveidota Dziesmu un deju svētku ekspozīcija Mežaparka lielajā estrādē).  </t>
  </si>
  <si>
    <t>30.12.2022</t>
  </si>
  <si>
    <t xml:space="preserve">Sekmēt kultūrizglītības kvalitāti visos izglītības līmeņos, ņemot vērā Latvijas kultūras attīstības un darba tirgus vajadzības, t.sk. identificētās kultūrizglītības pētījumā (2017-2018) </t>
  </si>
  <si>
    <t>1) Sniegts  atbalsts izglītības iestādēm izglītības kvalitātes nodrošināšanai un veicināta kompetencēs balstītās izglītības modeļa ievievešna profesionālās ievirzes un profesionālās izglītības skolās 2) Īstenoti pasākumi kultūrizglītībā iesaistīto pedagogu kompetences un kapacitātes paaugstināšanai, veicināt personāla ataudzes procesu.
3) Nodrošināta regulāra valsts mēroga konkursu organizēšana un norise gan profesionālās ievirzes, gan profesionālās vidējās izglītības pakāpē, kas vērsta uz izcilību izvērtēšanu un izglītības kvalitātes pārraudzību un analīzi.
4) izstrādāts tiesību akts par profesionālās ievirzes izglītības finansēšanu, tajā ietverot savstarpējo atbildību sadalījumu, kvalitātes kritērijus efektīvam finansējuma sadalījumam. 
5) Noslēguma pārbaudījumu ar iestājpārbaudījumu prasību salāgošana.
6) Izveidots un īstenots pasākumu kopumus, veicinot jauniešu iesaisti Latvijas kultūrai un darba tirgum aktuālajās izglītības programmās.</t>
  </si>
  <si>
    <t xml:space="preserve">Lai uzlabotu kultūras pakalpojumu pieejamību reģionos, izstrādāt un pilnveidot tiesisko regulējumu kultūras centru statusa, funkciju un tiesību noteikšanā. LNKC kompetences ietvaros, izpildīt Kultūras centru likumā doto deleģējumu. </t>
  </si>
  <si>
    <t>Izstrādāts Kultūras centru likums un izrietošie tiesību akti. LNKC kompetences ietvaros, izpildīts Kultūras centru likumā dotais deleģējums.</t>
  </si>
  <si>
    <t xml:space="preserve">KM </t>
  </si>
  <si>
    <t>30.12.2020</t>
  </si>
  <si>
    <t>Izstrādāsim un īstenosim inovatīvas  pieejas integrācijas politikas ieviešanā. Veicināsim iedzīvotāju savstarpējo uzticēšanos, piederības sajūtu Latvijai un uzlabosim latviešu valodas lietošanas praksi ikdienas saziņā.</t>
  </si>
  <si>
    <t>Organizēti regulāri integrācijas ideju izstrādes semināri un atbalstīta labāko risinājumu ieviešana praksē ar mērķi veicināt iedzīvotāju savstarpējo uzticēšanos, piederības sajūtu Latvijai un uzlabot latviešu valodas lietošanas praksi ikdienas saziņā.Izstrādātas integrācijas politikas pamatnostādnes 2021.-2027.gadam Apstiprināta uzlabota integrācijas politikas monitoringa sistēma.</t>
  </si>
  <si>
    <t>Kultūras ministrija</t>
  </si>
  <si>
    <t>Pasākums nav turpināms</t>
  </si>
  <si>
    <t>Turpināms - Ģimenes valsts politikas pamatnostādņu izstrāde turpmākam periodam</t>
  </si>
  <si>
    <t>Pasākums turpināms, pievēršot uzmanību tautas ataudzes, migrācijas un novecošanās problemātikai</t>
  </si>
  <si>
    <r>
      <rPr>
        <b/>
        <sz val="12"/>
        <color theme="1"/>
        <rFont val="Times New Roman"/>
        <family val="1"/>
        <charset val="186"/>
      </rPr>
      <t>FM:</t>
    </r>
    <r>
      <rPr>
        <sz val="12"/>
        <color theme="1"/>
        <rFont val="Times New Roman"/>
        <family val="1"/>
        <charset val="186"/>
      </rPr>
      <t xml:space="preserve"> 1.1. Izpildīts. Līdz 2018.gada 30.septembrim MK apstiprināti MK noteikumi par 99.5% (4.4 miljrd.euro), kas pārsniedz VRP noteikto mērķi par 9%. Līdz pilnīgai ES fondu aploksnes izmantošanai, nepieciešams apstiprināt 3 MK noteikumus par 0.5% no ES fondu finansējuma.                                  
1.2. Izpildīts. Līdz 2018.gada 30.septembrim ir noslēgti līgumi par 3.8 miljrd.euro kopējām attiecināmajām izmaksām, t.sk. 2.9 miljrd. euro jeb 67% ES fondu piešķīruma, kas pārsniedz VRP iezīmēto mērķi par 17%.
2.Nodrošinot Kohēzijas politikas 2014.-2020.gadu plānošanas perioda ES fondu investīciju portfeļa efektīvu pārvaldību, jau 2018.gada septembra beigās par 116% izpildīts Eiropas Komisijai sertificējamo izdevumu kumulatīvais mērķis līdz 2018.gada beigām (sertificēti 746 milj. EUR). Tādējādi ar pārliecību nodrošināts, ka Latvijai 2018.gadā netiek piemērota ES saistību automātiska atcelšana (ikgadējais “n+3” princips) jeb nav neto zaudējumi valstij.
Dažās investīciju jomās ir risks zaudēt 6-7% rezerves finansējumu, ja neizpilda 2018.gada mērķi, bet attiecīgi pārdalot to citām jomām.
Risinājums: Vērtējot investīciju progresu un, lai mazinātu riskus  EK maksājumu apturēšanai Latvijai un lai uzlabotu iespēju konkrētā prioritātē, jomā, MK 2018. gada 25. septembra sēdē ir atbalstīti  ceturtie grozījumi darbības programmā “Izaugsme un nodarbinātība” iesniegšanai EK apstiprināšanai. Grozījumi paredz snieguma ietvara finanšu mērķa 2018.gadam samazināšanu 4. prioritārā virziena “Pāreja uz ekonomiku ar zemu oglekļa emisijas līmeni visās nozarēs” ERAF un 5. prioritārā virziena “Vides aizsardzība un resursu izmantošanas efektivitāte” Kohēzijas fonda investīcijām. 28.09.2018. EK iesniegti grozījumi darbības programmā (DP), samazinot mērķus energoefektivitātes un vides pasākumiem.
Lai nodrošinātu 2018. gadā noteikto maksājumu mērķu sasniegšanu un mazinātu snieguma ietvara riskus, ir ļoti svarīgi turpināt stingru finansējuma saņēmēju un projekta iesniedzēju maksājumu prognožu ievērošanas uzraudzību, kas tiks strikti turpināta, papildinot to ar finanšu disciplīnas pasākumiem no 2018. gada 1.septembra.
Lai uzlabotu snieguma ietvara sasniegšanu, EK apstiprināja vadlīnijas, kas atļauj snieguma ietvara izpildes datos iekļaut ne tikai līdz 2018. gada beigām EK deklarētos izdevumus, bet arī finansējuma saņēmēja veiktos atbilstīgos izdevumus līdz 2018. gada 31. decembrim, ja tie tiks deklarēti EK līdz 2019. gada 30. jūnijam (attiecīgi finansējuma saņēmēja 2019. gada sākumā SI iesniegtie maksājuma pieprasījumi, kuros ir iekļauti līdz 2018. gada 31. decembrim faktiski veiktie izdevumi). 
Ņemot vērā augstāk minētos EK pieņemtos dokumentus, kā arī VI veiktās darbības, paredzams, ka finanšu rādītāji sasniegs vismaz minimālo robežvērtējumu, lai nepieļautu maksājumu apturēšanu no EK puses, kā arī snieguma rezerves pārdali citiem prioritārajiem virzieniem, jomām.
</t>
    </r>
    <r>
      <rPr>
        <b/>
        <sz val="12"/>
        <color theme="1"/>
        <rFont val="Times New Roman"/>
        <family val="1"/>
        <charset val="186"/>
      </rPr>
      <t xml:space="preserve">LM: </t>
    </r>
    <r>
      <rPr>
        <sz val="12"/>
        <color theme="1"/>
        <rFont val="Times New Roman"/>
        <family val="1"/>
        <charset val="186"/>
      </rPr>
      <t>1.1. LM kā ES fondu atbildīgā iestāde ir nodrošinājusi MK noteikumu izstrādi un apstiprināšanu visiem tās pārziņā esošajiem darbības programmas "Izaugsme un nodarbinātība" specifiskajiem atbalsta mērķiem (turpmāk – SAM), un ES fondu uzraudzības komitejā ir apstiprināti visu LM pārziņā esošo SAM projektu iesniegumu vērtēšanas kritēriji. LM no jauna izveidotā 9.2.2.3.pasākuma "Sabiedrībā balstītu sociālo pakalpojumu sniegšana" projektu iesniegumu vērtēšanas kritēriji apstiprināti ES fondu apakškomitejā 29.05.2018. un MK noteikumu projekts apstiprināts MK 22.05.2018. (MK noteikumi Nr.291).
1.2. Uz 12.10.2018. LM pārziņā esošo SAM ietvaros apstiprināti projekti (noslēgtas vienošanās/līgumi) ar kopējo publisko finansējumu 333 616 678 euro apmērā jeb 83,16 % no LM pieejamā kopējā publiskā finansējuma (401 187 912 euro) darbības programmas "Izaugsme un nodarbinātība" ietvaros. LM pārziņā esošajos SAM līgumsaistībās nav uzņemts:
a) snieguma rezerve 21 285 772 euro apmērā (par pieejamību 2019.gadā lems EK pēc snieguma ietvara starpposma rādītāju sasniegšanas progresa izvērtējuma).
b) 9.3.1.1. pasākuma "Pakalpojumu infrastruktūras attīstība deinstitucionalizācijas plānu īstenošanai" projekti ar kopējo publisko finansējumu 41 482 546 euro apmērā (neskaitot pasākumam noteikto snieguma rezervi). 26.06.2018. izsludināta otrā projektu iesniegumu atlases kārta, kas noslēgsies 28.12.2018. Pirmās projektu iesniegumu atlases kārtas ietvaros, kurā atbalsts paredzēts nacionālās nozīmes attīstības centru pašvaldībām atbilstoši integrēto teritoriālo investīciju ieviešanas mehānismam, 07.09.2018. nosūtīts uzaicinājums iesniegt projektu Jelgavas pilsētas pašvaldībai un 05.10.2018. - Jēkabpils pilsētas pašvaldībai. 
c) 9.2.2.3.pasākuma "Sabiedrībā balstītu sociālo pakalpojumu sniegšana" projekti ar kopējo publisko finansējumu 4 966 963 euro apmērā. Atklātā projektu iesniegumu atlase noslēgusies 20.09.2018., norit pirmajā projektu uzsaukumā iesniegto 16 projektu iesniegumu vērtēšanas process.
2. LM tās pārziņā esošo SAM ietvaros nodrošina uzraudzības rādītāju izpildes progresa uzraudzību. Lai novērstu snieguma ietvara rādītāju (izpildāmi līdz 2018.gada beigām) būtiskas neizpildes riskus, ierosināti grozījumi atsevišķās darbības programmas "Izaugsme un nodarbinātība" 7.prioritārā virziena un 9.prioritārā virziena snieguma ietvara finanšu un iznākuma rādītāju vērtībās, kuru sasniegšana šobrīd ir pamatoti apdraudēta. 7.prioritārajā virzienā ierosināts ESF/JNI (Jaunatnes nodarbinātības iniciatīva) snieguma ietvara finanšu rādītāja starpposma vērtības samazinājums, ņemot vērā EK sākotnējo un ikgadējo priekšfinansējumu, savukārt 9.prioritārajā virzienā ierosināts ESF un ERAF snieguma ietvara finanšu rādītāja starpposma vērtību samazinājums un personu ar garīga rakstura traucējumiem, kuras saņem ESF atbalstītos sociālās aprūpes pakalpojumus dzīvesvietā, skaita samazinājums. Minētie grozījumi darbības programmā "Izaugsme un nodarbinātība" apstiprināti MK 26.02.2018. (rīkojums Nr.69) un EK 05.07.2018.</t>
    </r>
  </si>
  <si>
    <t xml:space="preserve">ES līdzfinansētā projekta “Pasažieru datu reģistra (PDR) sistēmas izveide Latvijā” īstenošana noslēgusies, izstrādāta PDR darbam nepieciešamā programmatūra un aprīkotas Pasažieru informācijas nodaļas telpas un nodrošināts nepieciešamais tehniskais aprīkojums. 2017.gada 3.martā stājās spēkā “Gaisa kuģu pasažieru datu apstrādes likums”.
Likuma mērķis ir nodrošināt pasažieru datu apstrādi, kas nepieciešams, lai veiktu analīzi terorisma, smagu vai sevišķi smagu noziegumu novēršanai, atklāšanai, kā arī valsts drošības apdraudējumu novēršanai.
</t>
  </si>
  <si>
    <t xml:space="preserve"> Realizētas vairākas aktivitātes šajā jomā, t.sk.:
   - sadarbībā ar citām institūcijām  izstrādāta un 2017.gada 24.janvārī pieņemta instrukcija  „Tiesībaizsardzības iestāžu sadarbības kārtība noziedzības novēršanas un apkarošanas politikas īstenošanas jomā”;
   - Valsts policijas koledža turpina īstenot pieaugušo neformālās izglītības programmu "Kriminālizlūkošanas modelis. Vispārīga izpratne".
    Izstrādāts un pirmā līmeņa profesionālās augstākās izglītības programmā “Policijas darbs” tiek īstenots studiju kurss “Kriminālizlūkošana”. Kriminālizlūkošanas jautājumi ir ietverti arī VPK īstenotajā arodizglītības programmā “Policijas darbs” un profesionālās pilnveides izglītības programmā “Policijas darba pamati”.
     16.11.2017. notika tiesībaizsardzības iestāžu  starpinstitūciju ekspertu grupas sanāksme saistībā ar NKIM darbības uzsākšanu. Sanāksmes laikā atbalstīts tiesībaizsardzības iestāžu izstrādātais kriminālizlūkošanas analītiskā ziņojuma projekts, kā arī atbalstīta divu specializēto starpinstitūciju ekspertu grupu izveide.
     Tika izstrādāti Nacionālā kriminālizlūkošanas modeļa (NKIM) ieviešanai un īstenošanai veicamie pasākumi turpmākajam periodam un tie daļēji tika iekļauti „Organizētās noziedzības novēršanas un apkarošanas plānā 2018.– 2020.gadam” (apstiprināts ar MK 28.02.2018. rīkojumu Nr.90).
     NKIM ietvaros kopš 2017.gada maija ir notikušas četras Tiesībaizsardzības iestāžu  vadības darba grupas sēdes, kurās izskatīti NKIM darba organizācijas, Nacionālā smagās un organizētās noziedzības apdraudējuma novērtējuma izveides kā arī Kriminālizlūkošanas atbalsta informācijas sistēmas izveides jautājumi. Sanāksmēs izskatīts un atbalstīts tiesībaizsardzības iestāžu izstrādātais kriminālizlūkošanas analītiskā ziņojuma projekts, kā arī atbalstīta vairāku specializēto starpinstitūciju ekspertu grupu izveide.
     NKIM darbības jautājumi izskatīti Finanšu sektora attīstības padomes sēdē 02.05.2017, Latvijas Republikas Saeimas Aizsardzības, iekšlietu un korupcijas novēršanas komisijas sēdē 10.05.2017. un 10.05.2017. un Noziedzības novēršanas padomes sēdē 17.05.2017.
     Atskaites periodā īstenotas šādas aktivitātes:
izveidotas NKIM starpinstitūciju ekspertu grupas un uzsākta to darbība. Ekspertu grupu uzdevumi ir:
1) izstrādāt naftas produktu un alkoholisko dzērienu nelikumīgā tirgus monitoringa metodes, lai nodrošinātu pilnīgu izpratni par visu akcīzes preču nelikumīgajiem tirgiem, objektīvi novērtētu to dinamiku, tendences, ietekmējošos faktorus un apdraudējuma līmeni valsts ekonomiskajām un finanšu interesēm;
2) izstrādāt metodiku un standartus prezumētās noziedzīgi iegūtas mantas konfiskācijas nodrošināšanai (jautājumi, kas attiecināmi uz pirmstiesas izmeklēšanas stadiju), t.sk. mantas vērtības samērīguma ar personas likumīgajiem ienākumiem noteikšanai; nodrošināt pieredzes apmaiņu par jautājumiem, kas saistīti ar noziedzīgi iegūtas mantas atguvi.
     2018.gada aprīlī organizētas ekspertu sanāksmes, tai skaitā ar Iekšlietu ministrijas Informācijas centra pārstāvju piedalīšanos, ar mērķi sagatavot Kriminālizlūkošanas atbalsta informācijas sistēmas un infrastruktūras konceptuālo redzējumu un iezīmēt riskus, kas saistīti ar informācijas apriti un apstrādi. Vienlaikus organizētas tikšanās arī ar Valsts ieņēmumu dienesta (VID) pārstāvjiem, kuru laikā pārrunāta iespējamā VID izmantoto informācijas sistēmu integrēšana kopējā informācijas sistēmā. 
</t>
  </si>
  <si>
    <t xml:space="preserve">Realizētas vairākas aktivitātes šajā jomā, t.sk. 
izstrādāti šādi tiesību aktu projekti:
- likumprojekts “Grozījumi Iekšlietu ministrijas sistēmas iestāžu un Ieslodzījuma vietu pārvaldes amatpersonu ar speciālajām dienesta pakāpēm dienesta gaitas likumā” (likums pieņemts Saeimā 23.11.2016.);
- likumprojekts “Grozījumi Valsts un pašvaldību institūciju amatpersonu un darbinieku atlīdzības likumā” (likums pieņemts Saeimā 23.11.2016.);
- MK noteikumu projekts “Iekšlietu ministrijas sistēmas iestāžu un Ieslodzījuma vietu pārvaldes amatu katalogs” (MK 13.12.2016. noteikumi Nr.810);
- MK noteikumu projekts par Iekšlietu ministrijas sistēmas iestāžu un Ieslodzījuma vietu pārvaldes amatpersonu ar speciālajām dienesta pakāpēm darbības un tās rezultātu novērtēšanas kārtību (MK 20.12.2016. noteikumi Nr.845) 
- MK noteikumu projekts "Noteikumi par Iekšlietu ministrijas sistēmas iestāžu un Ieslodzījuma vietu pārvaldes amatpersonu ar speciālajām dienesta pakāpēm mēnešalgu un speciālo piemaksu noteikšanas kārtību un to apmēru" (MK 13.12.2016. noteikumi Nr.806);
- MK noteikumu projekts “Grozījumi Ministru kabineta 2006.gada 24.oktobra noteikumos Nr.873 “Iekšlietu ministrijas sistēmas iestāžu un Ieslodzījuma vietu pārvaldes amatpersonu ar speciālajām dienesta pakāpēm amata aprakstu izstrādāšanas kārtība” (14.12.2016. iesniegts izskatīšanai Ministru kabinetā).
      Lai izvērtētu amatpersonu ar speciālajām dienesta pakāpēm darba samaksas sistēmas ieviešanas procesu atbilstoši Koncepcijas par jaunu darba samaksas sistēmu Iekšlietu ministrijas sistēmas iestāžu un Ieslodzījuma vietu pārvaldes amatpersonām ar speciālajām dienesta pakāpēm noteiktajiem mērķiem, Iekšlietu ministrija 2017.gadā noslēdza  līgumu ar SIA “CREATIVE TECHNOLOGIES” par izvērtējuma  sagatavošanu. SIA “CREATIVE TECHNOLOGIES” sagatavotajā ziņojumā Par amatpersonu ar speciālajām dienesta pakāpēm darba samaksas sistēmas izvērtējuma rezultātiem un ieteikumiem sistēmas pilnveidošanai veikts izvērtējums, identificētas problēmas un sniegti ieteikumi to risinājumam.
</t>
  </si>
  <si>
    <t>Izpildīts. Ministru kabinets 2017.gada 17.oktobrī pieņēma noteikumus Nr.630 “Noteikumi par iekšējās kontroles sistēmas pamatprasībām korupcijas un interešu konflikta riska novēršanai publiskas personas institūcijā”.</t>
  </si>
  <si>
    <t xml:space="preserve">Izpildīts. Korupcijas novēršanas un apkarošanas birojs ir iekļāvis minēto pienākumu likumprojektā "Par interešu konflikta novēršanu valsts amatpersonu darbībā" (VSS-653; TA-522) Sk. likumprojekta 8.pantu, ar kuru papildina likuma 20.pantu ar jaunu sesto prim daļu, un likumprojekta 9.pantu, ar kuru izsaka jaunā redakcijā likuma 21.pantu.
Likumprojekts atbalstīts iesniegšanai Saeimā 2018.gada 4.septembra Ministru kabineta sēdē (prot.nr.41 1.§).
Savukārt Ministru kabineta 2017.gada 17.oktobra pieņemto noteikumu Nr.630 “Noteikumi par iekšējās kontroles sistēmas pamatprasībām korupcijas un interešu konflikta riska novēršanai publiskas personas institūcijā” 8.3.1.apakšpunkts paredz, ka institūcijas vadītājs iekšējos normatīvajos aktos  paredz kārtību, kā darbiniekiem ir jārīkojas gadījumā, ja tie vēlas ziņot par iespējamiem pārkāpumiem (tai skaitā iespējamām koruptīvām darbībām), ietverot pasākumus, lai nodrošinātu ziņotāja anonimitāti un aizsardzību. </t>
  </si>
  <si>
    <t>Izpildīts, nav turpināms</t>
  </si>
  <si>
    <t>Izpildīts, nav tuprināms</t>
  </si>
  <si>
    <t>Turpināms. Jānodrošina abu projektu ieviešana plānotajos termiņos: TAP -  2021. gada  janvāris, CIVIS - 2021.gada pirmā puse.</t>
  </si>
  <si>
    <t xml:space="preserve">Turpināms. Jānodrošina Valsts pārvaldes reformu plānā 2020 paredzēto pasākumu īstenošana un izvirzīto mērķu sasniegšna. </t>
  </si>
  <si>
    <t xml:space="preserve">Pasākums ir turpināms, jo interese par latvešu valodas apguvi ir joprojām aktuāla. SIF uzskata, ka programmai ir jāapalielina finansējums un jādod iespēju latviešu valodu apgūt vēl vairāk personām. </t>
  </si>
  <si>
    <t xml:space="preserve">Pasākums ir turpināms, jo interese no diasporas NVO joprojām aktuāla.                                                                                                                                                                   </t>
  </si>
  <si>
    <t xml:space="preserve">Pasākums ir turpināms, jo interese par latviešu valodas apguvi ir joprojām aktuāla. SIF uzskata, ka programmai ir jāapalielina finansējums un jādod iespēju latviešu valodu apgūt vēl vairāk personām. </t>
  </si>
  <si>
    <t>Finansējums nav piešķirts, tāpēc projekti nav īstenoti.</t>
  </si>
  <si>
    <r>
      <rPr>
        <b/>
        <sz val="12"/>
        <color theme="1"/>
        <rFont val="Times New Roman"/>
        <family val="1"/>
        <charset val="186"/>
      </rPr>
      <t>1.Izpildīts</t>
    </r>
    <r>
      <rPr>
        <sz val="12"/>
        <color theme="1"/>
        <rFont val="Times New Roman"/>
        <family val="1"/>
        <charset val="186"/>
      </rPr>
      <t xml:space="preserve">
 Pārskata periodā no 13.06.2017.- līdz 13.12.2017 MK ir pieņemti 18 rīkojumi par pārdošanu par 39  īpašumu objektiem.
Laika periodā 2016.gada 1.janvāris - 2017.gada 20.decembris valsts budžetam pārskaitīts par zemesgabalu atsavināšanu un izsolē pārdotiem n.ī. 6 040 352,07 t.sk.:
2016.gadā - 3 279 736,98 EUR;   
No 2017.gada 1.janvāra līdz 20.decembrim - 2 760 615,09.
</t>
    </r>
    <r>
      <rPr>
        <b/>
        <sz val="12"/>
        <color theme="1"/>
        <rFont val="Times New Roman"/>
        <family val="1"/>
        <charset val="186"/>
      </rPr>
      <t xml:space="preserve">
2. Izpildīts.</t>
    </r>
    <r>
      <rPr>
        <sz val="12"/>
        <color theme="1"/>
        <rFont val="Times New Roman"/>
        <family val="1"/>
        <charset val="186"/>
      </rPr>
      <t xml:space="preserve"> Saskaņā ar sarakstu par Finanšu ministrijas valdījumā esošo vidi degradējošo būvju skaitu (145 būves) uz 2017.gada 19.decembri ir sakārtotas 72 (septiņdesmit divas) būves, no tām 61 (sešdesmit viena) būve atsavināta,  13 (trīspadsmit) būves nojauktas un 1 (viena) atjaunota būve.
</t>
    </r>
    <r>
      <rPr>
        <b/>
        <sz val="12"/>
        <color theme="1"/>
        <rFont val="Times New Roman"/>
        <family val="1"/>
        <charset val="186"/>
      </rPr>
      <t>3. Daļēji izpildīts.</t>
    </r>
    <r>
      <rPr>
        <sz val="12"/>
        <color theme="1"/>
        <rFont val="Times New Roman"/>
        <family val="1"/>
        <charset val="186"/>
      </rPr>
      <t xml:space="preserve">  2018. gada 19.jūnija Ministru kabineta noteikumi Nr. 350 "Publiskas personas zemes nomas un apbūves tiesības noteikumi" neparedz nomas maksas pieaugumu, jo Ministru kabineta komitejas 2018.gada 5.februāra sēdē tika atlikta izstrādātā regulējuma izskatīšana daļā, kas skar nomas maksas jautājumus, līdz brīdim, kad būs regulējuma izmaiņas kadastrālās vērtības noteikšanā un nekustamā īpašuma nodoklī. Līdz ar to šobrīd ministru kabineta noteikumi neparedz nomas maksas celšanu, un tiek saglabāts Ministru kabineta 2007.gada 30.oktobra noteikumos Nr.735 “Noteikumi par publiskas personas zemes nomu” noteiktais regulējums, kas paredz, ka apbūvēta zemesgabala nomas maksa gadā ir 1,5 % apmērā no zemesgabala kadastrālās vērtības (bet ne mazāka par 28 euro).
</t>
    </r>
  </si>
  <si>
    <r>
      <t>Izpilde turpinās:</t>
    </r>
    <r>
      <rPr>
        <b/>
        <sz val="12"/>
        <color theme="1"/>
        <rFont val="Times New Roman"/>
        <family val="1"/>
        <charset val="186"/>
      </rPr>
      <t xml:space="preserve">
</t>
    </r>
    <r>
      <rPr>
        <sz val="12"/>
        <color theme="1"/>
        <rFont val="Times New Roman"/>
        <family val="1"/>
        <charset val="186"/>
      </rPr>
      <t>1. un 2. Ministru kabineta 2018.gada 10.aprīļa sēdē (protokols Nr.19, 36.§) izskatītas un apstiprinātas ministriju un citu centrālo valsts iestāžu valsts pamatbudžeta un valsts speciālā budžeta bāzes 2019., 2020. un 2021.gadam, kā arī izskatīts bāzes izdevumos neiekļauto ministriju un citu centrālo valsts iestāžu iesniegto pasākumu saraksts;
Apkopoti  ministriju iesniegtie priekšlikumi par priopritārajiem pasākumiem un to īstenošanai nepieciešamo finansējumu un sagatavota kopsavilkuma informācija.
Atbilstoši MK pieņemtajiem lēmumiem un precizētajām makroekonomisko rādītāju un ieņēmumu prognozēm aktualizēta valsts pamatbudžeta un valsts speciālā budžeta bāze 2019., 2020. un 2021.gadam. 
3. Detalizēti izvērtēts pašvaldību aizņēmumu kopējais limits, tajā skaitā pašķirto vidējā termiņa aizņēmumu atļauju ietekme, ņemto aizņēmumu faktiskās un plānotās atmaksas un faktiski izņemto aizņēmumu apmēri. Sagatavotas analīzes par pašvaldību aizņēmumu un galvojumu limitu 2018.-2020.gadam, tajā skaitā par piešķirtajām aizņēmumu un galvojumu  atļaujām un sagatavots un MK 16.10.2018. atbalstīts  informatīvais ziņojums par 2018.gada pašvaldību kopējo aizņēmuma limitu, kurā sniegti priekšlikumi par pašvaldību aizņēmuma limita palielināšanai un aizņēmuma atļauju izsniegšanai 2018.gada 4 ceturksnī.            
4. 2018.gada 20.septembrī noorganizētas otrās FM un LPS sarunas par pašvaldībām aktuālajiem jautājumiem. Atbilstoši jaunākajām nodokļu ieņēmumu prognozēm uz 2018.gada 3.ceturkšņa beigām, precizēts speciālās dotācijas apmērs 2019.gadā un vidējā termiņā, kuras apmērs aprēķināts tādā apmērā, lai nodrošinātu pašvaldību nodokļu ieņēmumus kopā ar speciālo dotāciju 19,6% apmērā no kopbudžeta nodokļu ieņēmumiem, neieskaitot valsts sociālās apdrošināšanas obligātās iemaksas valsts pamatbudžetā veselības aprūpes finansēšanai. Jautājums par speciālās dotācijas apmēru tiks iekļauts budžeta likumprojektos un MK un LPS 2019.gada domstarpību un vienošanās  protokolā, kas pievienojams budžeta likumprojektiem, iesniedzot tos Saeimā.</t>
    </r>
  </si>
  <si>
    <r>
      <rPr>
        <b/>
        <sz val="12"/>
        <color theme="1"/>
        <rFont val="Times New Roman"/>
        <family val="1"/>
        <charset val="186"/>
      </rPr>
      <t xml:space="preserve"> Izpilde turpinās </t>
    </r>
    <r>
      <rPr>
        <sz val="12"/>
        <color theme="1"/>
        <rFont val="Times New Roman"/>
        <family val="1"/>
        <charset val="186"/>
      </rPr>
      <t xml:space="preserve">
1) 01.01.2018. izveidota Nodokļu un muitas policijas pārvalde (apvienojot iepriekšējāsVID struktūrvienības  Finanšu policijas pārvaldi un Muitas policijas pārvaldi).
2) 01.03.2018. izveidota Starptautisko un lielo nodokļu maksātāju daļa - ārvalstu nodokļu maksātāju apkalpošanas pilnveidošanai.
3) Lai ieviestu informācijas sistēmu un automatizētu administratīvos procesus VID Muitas pārvaldes (MP) muitas amatpersonu sadalīšanai pa darba vietām muitas kontroles punktos (MKP), 13.06.2018. izsludināts atklāts konkurss “Informācijas sistēmas izstrāde automātiskai VID MP muitas amatpersonu sadalīšanai pa darba vietām muitas kontroles punktos”. Piedāvājumu iesniegšanas termiņš  20.07.2018.  
4) Īstermiņa rotācijas nodrošināšanai MP struktūrvienībās VID sadarbībā ar FM ir rasts optimālākais risnājums muitas amatpersonu rotācijas finansēšanai un nodrošināšanai. Ar 01.06.2018. uzsākts pirmais muitas amatpersonu rotācijas posms, rotējot 4 Latgales  MKP  muitas maiņas vadītājus ar 2 Rīgas MKP un 2 Kurzemes MKP muitas maiņas vadītājiem.</t>
    </r>
  </si>
  <si>
    <r>
      <t xml:space="preserve">Izpildīts:
</t>
    </r>
    <r>
      <rPr>
        <sz val="12"/>
        <color theme="1"/>
        <rFont val="Times New Roman"/>
        <family val="1"/>
        <charset val="186"/>
      </rPr>
      <t>1. 2018. gada 12. martā ar Ministru kabineta rīkojumu Nr.101 "Par likumprojekta "Par vidēja termiņa budžeta ietvaru 2019., 2020. un 2021.gadam" un likumprojekta "Par valsts budžetu 2018.gadam" sagatavošanas grafiku" tika apstiprināts budžeta sagatavošanas grafiks un valsts budžeta izdevumu pārskatīšanas tvērums 2018. gadam. Izdevumu pārskatīšanas procesā aktīvi tika iesaistīta pastāvīga starpinstitucionāla darba grupa, kurā tika diskutēts par izdevumu efektivizācijas un funkciju optimizācijas iespējām, kā arī darba grupas locekļi tika iepazīstināti ar izstrādātā informatīvā ziņojuma rezultātiem. Veiksmīga sadarbība FM izveidota arī ar nozares ministrijām, pārrunājot nozares ministriju finansistu redzējumu par izdevumu efektivizācijas iespējām. 
Informatīvais ziņojums “Par valsts budžeta izdevumu pārskatīšanas 2019., 2020. un 2021.gadam rezultātiem un priekšlikumi par šo rezultātu izmantošanu likumprojekta “Par vidēja termiņa budžeta 2019., 2020. un 2021.gadam” un likumprojekta “Par valsts budžetu 2019.gadam” izstrādes procesā” 2018. gada oktobrī iesniegts Valsts Kancelejā. Kopējie izdevumu pārskatīšanas rezultāti 2019.gadā ir 51,3 milj. euro un 2020.gadā 33,7 milj. euro. Izdevumu pārskatīšanas rezultāti atspoguļo ministrijām potenciāli pieejamos (iekšējos) finanšu resursus aktuālo prioritāšu finansēšanai, tajā skaitā resursus, ko ministrijas ir novirzījušas tādu mērķu finansēšanai, kas ir atšķirīgi no resursu sākotnējā piešķiršanas mērķa.
2. Izvērtējot 2017.gada budžeta paskaidrojumu sagatavošanas pieredzi un veicot labās pieredzes apmaiņu ar ministrijām un citām centrālām iestādēm, tika turpināta budžeta paskaidrojumu kvalitātes pilnveidošana, kā arī pilnveidots budžeta un nozaru politikas plānošanas sasaistes atspoguļojums politikas un resursu vadības kartēs, tās papildinot ar rindu "Valdības rīcības plāns", kurā tiek norādīts attiecīgais Valdības rīcības plāna punkts, kura izpildi nodrošina konkrētā darbības joma. Tas iezīmē aktuālās valdības prioritātes, tādējādi atspoguļojot valsts budžeta izdevumu sasaisti arī ar valdības prioritārajiem rīcības virzieniem.
Papildus samazinot iesniedzamo budžeta pieprasījumu veidlapu skaitu un vienkāršot to iesniegšanas procedūru, tika mazināts administratīvais slogs un esošie resursi pārvirzīti analītiskajam darbam.
Turpinot 2017.gada praksi, arī 2018.gadā Finanšu ministrijas tīmekļvietnē interaktīvā un uzskatāmākā veidā ir iespēja iepazīties ar valsts budžetu, kas sniedz informāciju par valsts budžetu kā politikas realizācijas instrumentu. Ikvienam interesentam Finanšu ministrijas tīmekļa vietnē ir pieejama: 
• interaktīvā budžeta infografika (http://www.fm.gov.lv/valstsbudzets/);
• vizualizēti ministriju un citu centrālo iestāžu budžeti gan kopsavilkumā, gan detalizēti (http://www.fm.gov.lv/lv/sadalas/valsts_budzets/valsts_budzeta_vizualizacija/_budzets2018/).</t>
    </r>
  </si>
  <si>
    <r>
      <rPr>
        <b/>
        <sz val="12"/>
        <color theme="1"/>
        <rFont val="Times New Roman"/>
        <family val="1"/>
        <charset val="186"/>
      </rPr>
      <t xml:space="preserve">Zaudējis aktualitāti
</t>
    </r>
    <r>
      <rPr>
        <sz val="12"/>
        <color theme="1"/>
        <rFont val="Times New Roman"/>
        <family val="1"/>
        <charset val="186"/>
      </rPr>
      <t xml:space="preserve">Mediācijas ieviešana nodokļu strīdos šobrīd nav lietderīga.
Finanšu ministrija sadarbībā ar Valsts ieņēmumu dienestu un nevalstiskā sektora sadarbības partneriem ir īstenojusi divus Pilotprojektus, kas noslēdzās bez rezultāta. Ņemot vērā minēto, pēc Finanšu ministrijas iniciatīvas jautājums par mediācijas koncepta turpmākās virzības lietderīgumu tika izskatīts Nacionālās trīspusējās sadarbības padomes Budžeta un nodokļu apakšpadomes (turpmāk - NTSP) 2018.gada 24.maija sēdē un VID Nodokļu konsultatīvās padomes 2018.gada 1.jūnija sēdē. Divu pilotprojektu negatīvais rezultāts liecina par to, ka praksē par mediāciju nodokļu jautājumos pagaidām joprojām nav pietiekošas intereses. Finanšu ministrija iesniedza Valsts kancelejā tālākai virzīšanai izskatīšanai Ministru kabineta sēdē informatīvo ziņojumu “Alternatīvas nodokļu strīdu risināšanas metodes – mediācijas – izvērtēšanas gaita, rezultāti un turpmāk plānotie pasākumi” (turpmāk – informatīvais ziņojums), kurā informēja, ka mediācijas formāla īstenošana nespēs nodrošināt vēlamo rezultātu un ar Ministru kabineta 2016. gada 3. maija rīkojumu Nr. 275 apstiprinātajā Valdības rīcības plānā Deklarācijas par Māra Kučinska vadītā Ministru kabineta iecerēto darbību īstenošanai iekļauto 27.1.pasākumu “Mediācija nodokļu strīdu risināšanai” būtu jāatzīst par aktualitāti zaudējušu.
</t>
    </r>
  </si>
  <si>
    <r>
      <rPr>
        <b/>
        <sz val="12"/>
        <color theme="1"/>
        <rFont val="Times New Roman"/>
        <family val="1"/>
        <charset val="186"/>
      </rPr>
      <t>Izpildīts.</t>
    </r>
    <r>
      <rPr>
        <sz val="12"/>
        <color theme="1"/>
        <rFont val="Times New Roman"/>
        <family val="1"/>
        <charset val="186"/>
      </rPr>
      <t xml:space="preserve">
Lai ierobežotu ēnu ekonomiku (t.sk., samazinātu nelegālo nodarbinātību un nodrošinātu korektu nostrādātā darba laika uzskaiti), stiprinātu būvniecībā nodarbināto sociālās garantijas, veicinātu godīga konkurenci un sekmētu nodokļu nomaksu būvniecībā, Saeima 2017.gada 22.jūnijā pieņēma Finanšu ministrijas, Ekonomikas ministrijas un būvniecības nevalstisko organizāciju kopīgi izstrādāto likumu “Grozījumi likumā “Par nodokļiem un nodevām””, kas paredz ieviest elektronisko darba laika uzskaiti būvniecībā no 2017.gada 1.oktobra.  
Likums “Grozījumi likumā “Par nodokļiem un nodevām”” paredz elektroniskās darba laika uzskaites būvniecībā ieviešanu divos posmos:
- 1.posms – elektroniskās darba laika uzskaites sistēmas ieviešana būvlaukumos – no 2017.gada 1.oktobra;
- 2.posms – elektroniskās darba laika uzskaites sistēmas uzkrāto datu nodošana glabāšanai centralizēti vienotajā elektroniskās darba laika uzskaites datubāzē – no 2019.gada 1.janvāra.</t>
    </r>
  </si>
  <si>
    <r>
      <rPr>
        <b/>
        <sz val="12"/>
        <color theme="1"/>
        <rFont val="Times New Roman"/>
        <family val="1"/>
        <charset val="186"/>
      </rPr>
      <t>Izpildīts</t>
    </r>
    <r>
      <rPr>
        <sz val="12"/>
        <color theme="1"/>
        <rFont val="Times New Roman"/>
        <family val="1"/>
        <charset val="186"/>
      </rPr>
      <t xml:space="preserve">
Konceptuālais ziņojums “Par Padziļinātās sadarbības programmas darbību un tās attīstības modeli” apstiprināts Ministru kabineta 2018.gada 22.maija sēdē. Ar plānotajām Padziļinātās sadarbības programmā izmaiņām tiks ieviesta uzņēmumu trīs līmeņu segmentēšana, paredzot iespēju, izpildot atlases kritērijus, tikt iekļautiem Padziļinātās sadarbības programmā arī maziem un vidējiem uzņēmumiem, katrai mērķu grupai paredzot atbilstošus atbalsta pakalpojumus. Turklāt paredzēts automatizēts Padziļinātās sadarbības programmas darbības process – izvērtēšana atbilstoši noteiktajiem skaidri definētajiem kritērijiem, uzņemšanas process un regulārā uzaudzība Padziļinātās sadarbības programmas nosacījumu atbilstībai.</t>
    </r>
  </si>
  <si>
    <r>
      <t xml:space="preserve">
Nacionālās drošības plāns  apstiprināts 2016.gada 22.novembrī (MK 22.11.2016. sēdes prot.Nr.64, 61.§).
Nacionālā pretterorisma plāns apstiprināts 2016.gada 30.augustā (MK 30.08.2016. sēdes prot.Nr.43, 40.§).
Plānos paredzēto pasākumu realizācija tiek veikta noteiktajos termiņos.</t>
    </r>
    <r>
      <rPr>
        <b/>
        <sz val="12"/>
        <rFont val="Times New Roman"/>
        <family val="1"/>
        <charset val="186"/>
      </rPr>
      <t/>
    </r>
  </si>
  <si>
    <r>
      <rPr>
        <b/>
        <sz val="12"/>
        <color theme="1"/>
        <rFont val="Times New Roman"/>
        <family val="1"/>
        <charset val="186"/>
      </rPr>
      <t>TURPINĀMS</t>
    </r>
    <r>
      <rPr>
        <sz val="12"/>
        <color theme="1"/>
        <rFont val="Times New Roman"/>
        <family val="1"/>
        <charset val="186"/>
      </rPr>
      <t>, process vēl nav noslēdzies</t>
    </r>
  </si>
  <si>
    <r>
      <rPr>
        <b/>
        <sz val="12"/>
        <color theme="1"/>
        <rFont val="Times New Roman"/>
        <family val="1"/>
        <charset val="186"/>
      </rPr>
      <t>TURPINĀMS</t>
    </r>
    <r>
      <rPr>
        <sz val="12"/>
        <color theme="1"/>
        <rFont val="Times New Roman"/>
        <family val="1"/>
        <charset val="186"/>
      </rPr>
      <t xml:space="preserve"> citā redakcijā, ņemot vērā ka uz MK tiks virzīts Konceptuāls ziņojums "Kompleksi risinājumi obligātā iepirkuma komponentes atcelšanai un elektroenerģijas tirgus attīstībai".</t>
    </r>
  </si>
  <si>
    <r>
      <rPr>
        <b/>
        <sz val="12"/>
        <color theme="1"/>
        <rFont val="Times New Roman"/>
        <family val="1"/>
        <charset val="186"/>
      </rPr>
      <t>TURPINĀMS,</t>
    </r>
    <r>
      <rPr>
        <sz val="12"/>
        <color theme="1"/>
        <rFont val="Times New Roman"/>
        <family val="1"/>
        <charset val="186"/>
      </rPr>
      <t xml:space="preserve"> pasākums nav pabeigts</t>
    </r>
  </si>
  <si>
    <r>
      <rPr>
        <b/>
        <sz val="12"/>
        <color theme="1"/>
        <rFont val="Times New Roman"/>
        <family val="1"/>
        <charset val="186"/>
      </rPr>
      <t>TURPINĀMS,</t>
    </r>
    <r>
      <rPr>
        <sz val="12"/>
        <color theme="1"/>
        <rFont val="Times New Roman"/>
        <family val="1"/>
        <charset val="186"/>
      </rPr>
      <t xml:space="preserve"> process vēl nav noslēdzies</t>
    </r>
  </si>
  <si>
    <r>
      <t>Pasākums ir turpināms.</t>
    </r>
    <r>
      <rPr>
        <sz val="12"/>
        <color theme="1"/>
        <rFont val="Times New Roman"/>
        <family val="1"/>
        <charset val="186"/>
      </rPr>
      <t xml:space="preserve"> Papildinot ar uzdevumu, kas paredz valsts īpašumā Finanšu ministrijas valdījumā esošo būvju bīstamības un avārijas situāciju novēršana, nodrošinot vidi degradējošo un sabiedrības drošību apdraudošo valsts nekustamo īpašumu skaita samazināšanos.</t>
    </r>
  </si>
  <si>
    <r>
      <rPr>
        <b/>
        <sz val="12"/>
        <color theme="1"/>
        <rFont val="Times New Roman"/>
        <family val="1"/>
        <charset val="186"/>
      </rPr>
      <t>Pasākums ir turpināms.</t>
    </r>
    <r>
      <rPr>
        <sz val="12"/>
        <color theme="1"/>
        <rFont val="Times New Roman"/>
        <family val="1"/>
        <charset val="186"/>
      </rPr>
      <t xml:space="preserve">
1. un2. Jāpieņem galīgie lēmumi par likumprojektu "Par vidēja termiņa budžeta ietvaru 2019., 2020. un 2021.gadam" un likumprojektu "Par valsts budžetu 2019.gadam".
Saskaņā ar LBFV 21.panta 3.daļu Saeimas vēlēšanu gadā gadskārtējā valsts budžeta likuma (budžeta likumprojektu paketes) projekts iesniedzams Saeimai ne vēlāk kā četrus mēnešus pēc tam, kad jaunievēlētā Saeima izteikusi Ministru kabinetam savu uzticību.
Jāņem vērā, ka atbilstoši LBFV 15.pantam, ja, sākoties saimnieciskajam gadam, nav stājies spēkā gadskārtējais valsts budžeta likums, finanšu ministrs apstiprina valsts darbībai nepieciešamos valsts budžeta izdevumus, aizdevumus un aizņēmumu limitus, ņemot vērā šā panta nosacījumus.
Katru gadu jāizstrādā Vidēja termiņa budžeta ietvara likumprojekts un gadskārtējais valsts budžeta likumprojekts atbilstoši Fiskālās disciplīnas likuma un Likuma par budžetu un finanšu vadību nosacījumiem un budžeta sagatavošanas grafikam.
3.Izpilde turpināma, lai pašvaldībām kopējā pieļaujamā aizņēmuma un galvojuma palielinājumu ietvaros varētu nodrošināt aizņēmumus un atļaut sniegt galvojumus investīciju projektu īstenošanai, nodrošinot administratīvo teritoriju attīstību atbilstoši pašvaldību izvirzītajām prioritātēm.  
4. Izpilde turpināma, lai saglabātu stabilitāti un prognozējamību pašvaldību budžetos to funkciju īstenošanai un uzņemto saistību izpildei, nodrošinot sabalansētu valsts un pašvaldību attīstību.</t>
    </r>
  </si>
  <si>
    <r>
      <t xml:space="preserve">Pasākums ir turpināms.
</t>
    </r>
    <r>
      <rPr>
        <sz val="12"/>
        <color theme="1"/>
        <rFont val="Times New Roman"/>
        <family val="1"/>
        <charset val="186"/>
      </rPr>
      <t>1. Ikgadējā izdevumu pārskatīšana tiks turpināta arī nākamajos gados atbilstoši normatīvajos aktos dotajam deleģējumam un budžeta sagatavošanas grafikam.
2. Turpinot iesākto praksi, arī turpmāk Finanšu ministrija  interaktīvā un uzskatāmākā veidā  iepazīstinās ar valsts budžetu, kas sniegs informāciju par valsts budžetu kā politikas realizācijas instrumentu. Ikvienam interesentam tā būs pieejama Finanšu ministrijas tīmekļa vietnē (http://www.fm.gov.lv/lv/sadalas/valsts_budzets/).</t>
    </r>
  </si>
  <si>
    <r>
      <t xml:space="preserve">TURPINĀMS.
</t>
    </r>
    <r>
      <rPr>
        <sz val="12"/>
        <color theme="1"/>
        <rFont val="Times New Roman"/>
        <family val="1"/>
        <charset val="186"/>
      </rPr>
      <t>16.08.2018. VSS izsludināts MK noteikumu projekts "Oficiālās statistikas programmas 2019-2021.gadam noteikumi" (VSS-825). Panākta vienošanās par redakciju, 17.10. nosūtīta 5 dienu saskaņošanai. Plānots iesniegt MK līdz 01.12.2018.</t>
    </r>
  </si>
  <si>
    <r>
      <t>TURPINĀMS</t>
    </r>
    <r>
      <rPr>
        <sz val="12"/>
        <color theme="1"/>
        <rFont val="Times New Roman"/>
        <family val="1"/>
        <charset val="186"/>
      </rPr>
      <t>, redakcija precizējama izslēdzot AS "Attīstības finanšu institūcijas Altum" darbības stratēģiju.</t>
    </r>
  </si>
  <si>
    <r>
      <rPr>
        <b/>
        <sz val="12"/>
        <color theme="1"/>
        <rFont val="Times New Roman"/>
        <family val="1"/>
        <charset val="186"/>
      </rPr>
      <t>Uzdevums ir izpildīts un pašreizējā redakcijā nav turpināms.</t>
    </r>
    <r>
      <rPr>
        <sz val="12"/>
        <color theme="1"/>
        <rFont val="Times New Roman"/>
        <family val="1"/>
        <charset val="186"/>
      </rPr>
      <t xml:space="preserve"> Tai pašā laikā, ņemot vērā ES fondu nozīmīgo lomu Latvijas tautsaimniecības attīstībā, aicinām jaunajā valdības deklarācijā norādīt un valdības rīcības plānā iekļaut plāna pasākumu, kas paredz koordinēt ES fondu darbības programmu  specifisko atbalsta mērķu un citu ārvalstu finanšu palīdzības programmu kvalitatīvu un ātru uzsākšanu un sekmīgu un savlaicīgu īstenošanu, nodrošinot šo programmu vadību. Darbības rezultātu piedāvājam definēt šādi: 1. Līdz 2019. gada beigām noslēgti līgumi par 2014.-2020. gada plānošanas perioda Kohēzijas politikas ES fondu projektu īstenošanu par 4 mljrd. EUR kopējām attiecināmajām izmaksām. 2. Līdz 2019. gada beigām sasniegti ES fondu finanšu rādītāji 85% no ikgadējās MK iesniegtās investīciju prognozes. 3. Līdz 2019. gada beigām ar donorvalstīm saskaņoti EEZ/Norvēģijas finanšu instrumentu programmu koncepti, nodrošinot sekmīgu efektīvas EEZ/Norvēģijas finanšu instrumenta darbības programmas uzsākšanu. 4. Līdz 2021. gada beigām ar Eiropas Komisiju panākta vienošanās par nacionālās darbības programmas ES fondu plānošanas periodam pēc 2020. gada apstiprināšanu.</t>
    </r>
  </si>
  <si>
    <t>Turpināms. Attīstības sadarbības politikas plāna 2018.gadam darbības laiks ir līdz 31.12.2018.</t>
  </si>
  <si>
    <r>
      <rPr>
        <b/>
        <sz val="12"/>
        <color theme="1"/>
        <rFont val="Times New Roman"/>
        <family val="1"/>
        <charset val="186"/>
      </rPr>
      <t>NAV TURPINĀMS.</t>
    </r>
    <r>
      <rPr>
        <sz val="12"/>
        <color theme="1"/>
        <rFont val="Times New Roman"/>
        <family val="1"/>
        <charset val="186"/>
      </rPr>
      <t xml:space="preserve">
Pasākums uzskatāms par izpildītu. Investīciju piesaistes mehānisma piedāvājums izstrādāts un atbalstīts POLARIS padomē.
Vienlaikus, tā īstenošanas gaitā secināts, ka VRP minētos darbības rezultātus nav iespējams sasniegt bez pilotprojektu (liela mēroga investīciju projekti, kuri tiek virzīti caur POLARIS) īstenošanas un mehānisma testēšanas reālajā dzīvē. 2018.gadā uzsākts darbs pie vairākiem liela mēroga investīciju projektiem (IKT augstskola, konferenču centrs), taču to virzīšana caur POLARIS šobrīd nav nepieciešama. Līdz ar to secināms, ka identiska rakstura pasākuma iekļaušana VRP nav nepieciešama (jo mehānisms jau ir izveidots). EM izvirza priekšlikumus jauniem pasākumiem kā turpinājumu šim pasākumam (skat. III sadaļu, piemēram, IKT studiju programma). Investīciju piesaistes mehānisma pilnveide turpināsies dabiskā ceļā, nākotnē caur POLARIS virzot lielos projektus.
 </t>
    </r>
  </si>
  <si>
    <r>
      <t xml:space="preserve">TURPINĀMS.
</t>
    </r>
    <r>
      <rPr>
        <sz val="12"/>
        <color theme="1"/>
        <rFont val="Times New Roman"/>
        <family val="1"/>
        <charset val="186"/>
      </rPr>
      <t>Nozaru (sektoru) analīze vēl nav pabeigta.</t>
    </r>
  </si>
  <si>
    <r>
      <t xml:space="preserve">Izpildīts, </t>
    </r>
    <r>
      <rPr>
        <b/>
        <sz val="12"/>
        <color theme="1"/>
        <rFont val="Times New Roman"/>
        <family val="1"/>
        <charset val="186"/>
      </rPr>
      <t xml:space="preserve">NAV TURPINĀMS.
</t>
    </r>
    <r>
      <rPr>
        <sz val="12"/>
        <color theme="1"/>
        <rFont val="Times New Roman"/>
        <family val="1"/>
        <charset val="186"/>
      </rPr>
      <t>VARAM sagatavotais Informatīvais ziņojums par attīstības centru iesniegto projektu kvalitātes novērtējumu un priekšlikumiem tālākai rīcībai, un papildu nepieciešamo atbalsta mehānismu uzņēmējdarbības infrastruktūras attīstīšanai izskatīts MK 07.08.2018. sēdē (prot. Nr.37 81.§).</t>
    </r>
  </si>
  <si>
    <r>
      <t xml:space="preserve">Pasākums </t>
    </r>
    <r>
      <rPr>
        <b/>
        <sz val="12"/>
        <color theme="1"/>
        <rFont val="Times New Roman"/>
        <family val="1"/>
        <charset val="186"/>
      </rPr>
      <t>turpināms</t>
    </r>
    <r>
      <rPr>
        <sz val="12"/>
        <color theme="1"/>
        <rFont val="Times New Roman"/>
        <family val="1"/>
        <charset val="186"/>
      </rPr>
      <t xml:space="preserve"> </t>
    </r>
  </si>
  <si>
    <r>
      <t xml:space="preserve">Pasākums </t>
    </r>
    <r>
      <rPr>
        <b/>
        <sz val="12"/>
        <color theme="1"/>
        <rFont val="Times New Roman"/>
        <family val="1"/>
        <charset val="186"/>
      </rPr>
      <t>nav turpināms</t>
    </r>
    <r>
      <rPr>
        <sz val="12"/>
        <color theme="1"/>
        <rFont val="Times New Roman"/>
        <family val="1"/>
        <charset val="186"/>
      </rPr>
      <t xml:space="preserve"> </t>
    </r>
  </si>
  <si>
    <r>
      <rPr>
        <sz val="12"/>
        <color theme="1"/>
        <rFont val="Times New Roman"/>
        <family val="1"/>
        <charset val="186"/>
      </rPr>
      <t>Pasākums</t>
    </r>
    <r>
      <rPr>
        <b/>
        <sz val="12"/>
        <color theme="1"/>
        <rFont val="Times New Roman"/>
        <family val="1"/>
        <charset val="186"/>
      </rPr>
      <t xml:space="preserve"> turpināms </t>
    </r>
    <r>
      <rPr>
        <sz val="12"/>
        <color theme="1"/>
        <rFont val="Times New Roman"/>
        <family val="1"/>
        <charset val="186"/>
      </rPr>
      <t>attiecībā uz Latvijas pāreju uz oglekļa mazietilpīgu un pret klimata pārmaiņām noturīgu attīstību</t>
    </r>
  </si>
  <si>
    <r>
      <t xml:space="preserve">Pasākums </t>
    </r>
    <r>
      <rPr>
        <b/>
        <sz val="12"/>
        <color theme="1"/>
        <rFont val="Times New Roman"/>
        <family val="1"/>
        <charset val="186"/>
      </rPr>
      <t>turpināms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attiecībā uz jūras telpisko plānojumu</t>
    </r>
  </si>
  <si>
    <r>
      <rPr>
        <sz val="12"/>
        <color theme="1"/>
        <rFont val="Times New Roman"/>
        <family val="1"/>
        <charset val="186"/>
      </rPr>
      <t>Pasākums</t>
    </r>
    <r>
      <rPr>
        <b/>
        <sz val="12"/>
        <color theme="1"/>
        <rFont val="Times New Roman"/>
        <family val="1"/>
        <charset val="186"/>
      </rPr>
      <t xml:space="preserve"> turpināms</t>
    </r>
  </si>
  <si>
    <r>
      <t xml:space="preserve">Pasākums  </t>
    </r>
    <r>
      <rPr>
        <b/>
        <sz val="12"/>
        <color theme="1"/>
        <rFont val="Times New Roman"/>
        <family val="1"/>
        <charset val="186"/>
      </rPr>
      <t>turpināms</t>
    </r>
    <r>
      <rPr>
        <sz val="12"/>
        <color theme="1"/>
        <rFont val="Times New Roman"/>
        <family val="1"/>
        <charset val="186"/>
      </rPr>
      <t xml:space="preserve"> attiecībā uz „zaļā iepirkuma” principu publiskajos iepirkumos</t>
    </r>
  </si>
  <si>
    <r>
      <t xml:space="preserve">1) un 3) pasākums </t>
    </r>
    <r>
      <rPr>
        <b/>
        <sz val="12"/>
        <color theme="1"/>
        <rFont val="Times New Roman"/>
        <family val="1"/>
        <charset val="186"/>
      </rPr>
      <t xml:space="preserve">nav turpināms </t>
    </r>
    <r>
      <rPr>
        <sz val="12"/>
        <color theme="1"/>
        <rFont val="Times New Roman"/>
        <family val="1"/>
        <charset val="186"/>
      </rPr>
      <t xml:space="preserve">
2) pasākums</t>
    </r>
    <r>
      <rPr>
        <b/>
        <sz val="12"/>
        <color theme="1"/>
        <rFont val="Times New Roman"/>
        <family val="1"/>
        <charset val="186"/>
      </rPr>
      <t xml:space="preserve"> turpināms</t>
    </r>
  </si>
  <si>
    <r>
      <t xml:space="preserve">Izpildīts, </t>
    </r>
    <r>
      <rPr>
        <b/>
        <sz val="12"/>
        <color theme="1"/>
        <rFont val="Times New Roman"/>
        <family val="1"/>
        <charset val="186"/>
      </rPr>
      <t>NAV TURPINĀMS</t>
    </r>
  </si>
  <si>
    <r>
      <t xml:space="preserve">Izpildīts, </t>
    </r>
    <r>
      <rPr>
        <b/>
        <sz val="12"/>
        <color theme="1"/>
        <rFont val="Times New Roman"/>
        <family val="1"/>
        <charset val="186"/>
      </rPr>
      <t xml:space="preserve">NAV TURPINĀMS </t>
    </r>
    <r>
      <rPr>
        <sz val="12"/>
        <color theme="1"/>
        <rFont val="Times New Roman"/>
        <family val="1"/>
        <charset val="186"/>
      </rPr>
      <t>esošajā redakcijā. Ir pieņemta jauna Es direktīva par energoefektivitāti, kura būs jāpārņem, taču tas būs jādara jebkurā gadījumā un tāpēc netiek izvirzīti arī priekšlikumi jaunam pasākumam.</t>
    </r>
    <r>
      <rPr>
        <b/>
        <sz val="12"/>
        <color theme="1"/>
        <rFont val="Times New Roman"/>
        <family val="1"/>
        <charset val="186"/>
      </rPr>
      <t xml:space="preserve">
</t>
    </r>
  </si>
  <si>
    <r>
      <t xml:space="preserve">NAV TURPINĀMS </t>
    </r>
    <r>
      <rPr>
        <sz val="12"/>
        <color theme="1"/>
        <rFont val="Times New Roman"/>
        <family val="1"/>
        <charset val="186"/>
      </rPr>
      <t>VRP līmenī.
Pasākums turpināsies, tiek īstenots kā ES struktūrfondu programmas.</t>
    </r>
  </si>
  <si>
    <r>
      <rPr>
        <b/>
        <sz val="12"/>
        <color theme="1"/>
        <rFont val="Times New Roman"/>
        <family val="1"/>
        <charset val="186"/>
      </rPr>
      <t>NAV TURPINĀMS</t>
    </r>
    <r>
      <rPr>
        <sz val="12"/>
        <color theme="1"/>
        <rFont val="Times New Roman"/>
        <family val="1"/>
        <charset val="186"/>
      </rPr>
      <t>, jo atbalsta pasākumaa izstrādei nav izmantojams ES fondu finansējums, kā arī tam nav paredzēts valsts budžeta finansējums. Lai sniegtu atbalstu ESKO kompānijām un to uzņemto kredītsaistību refinansēšanai EM sadarbībā ar Altum radusi iespēju atbalstu sniegt esošu atbalsta programmu ietvaros.</t>
    </r>
  </si>
  <si>
    <r>
      <t xml:space="preserve">Pasākums </t>
    </r>
    <r>
      <rPr>
        <b/>
        <sz val="12"/>
        <color theme="1"/>
        <rFont val="Times New Roman"/>
        <family val="1"/>
        <charset val="186"/>
      </rPr>
      <t>turpināms</t>
    </r>
    <r>
      <rPr>
        <sz val="12"/>
        <color theme="1"/>
        <rFont val="Times New Roman"/>
        <family val="1"/>
        <charset val="186"/>
      </rPr>
      <t xml:space="preserve"> attiecībā uz Latgales reģiona izaugsmi</t>
    </r>
  </si>
  <si>
    <r>
      <rPr>
        <b/>
        <sz val="12"/>
        <color theme="1"/>
        <rFont val="Times New Roman"/>
        <family val="1"/>
        <charset val="186"/>
      </rPr>
      <t>TURPINĀMS</t>
    </r>
    <r>
      <rPr>
        <sz val="12"/>
        <color theme="1"/>
        <rFont val="Times New Roman"/>
        <family val="1"/>
        <charset val="186"/>
      </rPr>
      <t xml:space="preserve">
Informatīvais ziņojums par darba tirgus vidēja un ilgtermiņa prognozēm jāiesniedz MK reizi 2 gados. Kārtējais ziņojums jāiesniedz līdz 15.05.2020.
Darbs pie DTAPS organizatoriskā modeļa pilnveides turpināsies līdz 01.07.2019.</t>
    </r>
  </si>
  <si>
    <r>
      <t xml:space="preserve">NAV TURPINĀMS </t>
    </r>
    <r>
      <rPr>
        <sz val="12"/>
        <color theme="1"/>
        <rFont val="Times New Roman"/>
        <family val="1"/>
        <charset val="186"/>
      </rPr>
      <t>VRP līmenī.
Pasākums turpināsies, tiek īstenots kā ES struktūrfondu programma.</t>
    </r>
  </si>
  <si>
    <r>
      <t xml:space="preserve">NAV TURPINĀMS </t>
    </r>
    <r>
      <rPr>
        <sz val="12"/>
        <color theme="1"/>
        <rFont val="Times New Roman"/>
        <family val="1"/>
        <charset val="186"/>
      </rPr>
      <t>VRP līmenī.
Pasākums turpināsies - ministrijas pastāvīga funkcija.</t>
    </r>
  </si>
  <si>
    <r>
      <rPr>
        <b/>
        <sz val="12"/>
        <color theme="1"/>
        <rFont val="Times New Roman"/>
        <family val="1"/>
        <charset val="186"/>
      </rPr>
      <t xml:space="preserve">NAV TURPINĀMS </t>
    </r>
    <r>
      <rPr>
        <sz val="12"/>
        <color theme="1"/>
        <rFont val="Times New Roman"/>
        <family val="1"/>
        <charset val="186"/>
      </rPr>
      <t>esošajā redakcijā (skat. III sadaļu - priekšlikumu jaunam pasākumam "Nodrošināt reģionā labāko uzņēmējdarbības vidi RIS3 nozares uzņēmumiem")</t>
    </r>
  </si>
  <si>
    <r>
      <rPr>
        <sz val="12"/>
        <color theme="1"/>
        <rFont val="Times New Roman"/>
        <family val="1"/>
        <charset val="186"/>
      </rPr>
      <t xml:space="preserve">Izpildīts, </t>
    </r>
    <r>
      <rPr>
        <b/>
        <sz val="12"/>
        <color theme="1"/>
        <rFont val="Times New Roman"/>
        <family val="1"/>
        <charset val="186"/>
      </rPr>
      <t>NAV TURPINĀMS</t>
    </r>
  </si>
  <si>
    <r>
      <rPr>
        <b/>
        <sz val="12"/>
        <color theme="1"/>
        <rFont val="Times New Roman"/>
        <family val="1"/>
        <charset val="186"/>
      </rPr>
      <t xml:space="preserve">Pasākums ir turpināms.
</t>
    </r>
    <r>
      <rPr>
        <sz val="12"/>
        <color theme="1"/>
        <rFont val="Times New Roman"/>
        <family val="1"/>
        <charset val="186"/>
      </rPr>
      <t xml:space="preserve">Nākamo četru gadu laikā tiks turpināta MAIS projekta īstenošana.  </t>
    </r>
  </si>
  <si>
    <r>
      <rPr>
        <b/>
        <sz val="12"/>
        <color theme="1"/>
        <rFont val="Times New Roman"/>
        <family val="1"/>
        <charset val="186"/>
      </rPr>
      <t>NAV TURPINĀMS</t>
    </r>
    <r>
      <rPr>
        <sz val="12"/>
        <color theme="1"/>
        <rFont val="Times New Roman"/>
        <family val="1"/>
        <charset val="186"/>
      </rPr>
      <t xml:space="preserve"> esošajā redakcijā.
Sagatavoti priekšlikumi jauniem pasākumiem (skat. III sadaļu zemāk:
"Pārskatīt un precīzāk noteikt būvniecības procesa dalībnieku atbildību";
"Ieviest tādu apdrošināšanas mehānismu būvniecībā, kas veicina kvalitātes uzlabošanos";
"Attīstīt Būvniecības informācijas sistēmu (BIS), veidojot to par vienotu sistēmu visiem būvniecības procesā iesaistītajiem un visas informācijas par būvi atrašanās vietu";
"Pārskatīt un modernizēt Latvijas būvnormatīvus";
"Radīt nosacījumus būvniecības informācijas modelēšanas (BIM) pielietošanai būvniecības procesos, tai skaitā publiskajos iepirkumos publiskajiem objektiem").</t>
    </r>
  </si>
  <si>
    <r>
      <t>Pasākums</t>
    </r>
    <r>
      <rPr>
        <b/>
        <sz val="12"/>
        <color theme="1"/>
        <rFont val="Times New Roman"/>
        <family val="1"/>
        <charset val="186"/>
      </rPr>
      <t xml:space="preserve"> turpināms</t>
    </r>
    <r>
      <rPr>
        <sz val="12"/>
        <color theme="1"/>
        <rFont val="Times New Roman"/>
        <family val="1"/>
        <charset val="186"/>
      </rPr>
      <t>. 
Ierosinām neveidot sadarbības teritortijas bet veikt administratīvi teritoriālās reformas 2.kārtu.</t>
    </r>
  </si>
  <si>
    <r>
      <rPr>
        <b/>
        <sz val="12"/>
        <color theme="1"/>
        <rFont val="Times New Roman"/>
        <family val="1"/>
        <charset val="186"/>
      </rPr>
      <t xml:space="preserve">TURPINĀMS </t>
    </r>
    <r>
      <rPr>
        <sz val="12"/>
        <color theme="1"/>
        <rFont val="Times New Roman"/>
        <family val="1"/>
        <charset val="186"/>
      </rPr>
      <t>citā redakcijā.
Lai ieviestu atbalsta mehānismu dzīvojamo īres māju būvniecībai, atjaunošanai, pārbūvei vai jaunuzceltu, atjaunotu vai pārbūvētu dzīvojamo īres māju iegādei, nepieciešams MK līmeņa regulējums, ko MK varēs virzīt tikai pēc likuma "Grozījumi likumā "Par palīdzību dzīvokļu jautājumu risināšanā" spēkā stāšanās (plānots virzīt 2019.gada valsts budžeta likumprojekta paketē) un saskaņojuma saņemšanas no Eiropas Komisijas par atbilstību komercdarbības atbalsta kontroles regulējumam.</t>
    </r>
  </si>
  <si>
    <r>
      <t xml:space="preserve">Izpildīts, </t>
    </r>
    <r>
      <rPr>
        <b/>
        <sz val="12"/>
        <color theme="1"/>
        <rFont val="Times New Roman"/>
        <family val="1"/>
        <charset val="186"/>
      </rPr>
      <t>NAV TURPINĀMS.</t>
    </r>
    <r>
      <rPr>
        <sz val="12"/>
        <color theme="1"/>
        <rFont val="Times New Roman"/>
        <family val="1"/>
        <charset val="186"/>
      </rPr>
      <t xml:space="preserve">
Alternatīvais patērētāju strīdu risināšanas mehānisms ir ieviests un funcionē.</t>
    </r>
  </si>
  <si>
    <r>
      <t xml:space="preserve">Izpildīts, </t>
    </r>
    <r>
      <rPr>
        <b/>
        <sz val="12"/>
        <color theme="1"/>
        <rFont val="Times New Roman"/>
        <family val="1"/>
        <charset val="186"/>
      </rPr>
      <t>NAV TURPINĀMS.</t>
    </r>
    <r>
      <rPr>
        <sz val="12"/>
        <color theme="1"/>
        <rFont val="Times New Roman"/>
        <family val="1"/>
        <charset val="186"/>
      </rPr>
      <t xml:space="preserve">
</t>
    </r>
  </si>
  <si>
    <r>
      <t xml:space="preserve">Pasākums ir turpināms.
</t>
    </r>
    <r>
      <rPr>
        <sz val="12"/>
        <color theme="1"/>
        <rFont val="Times New Roman"/>
        <family val="1"/>
        <charset val="186"/>
      </rPr>
      <t>Uzdevuma izpilde turpinās, ņemot vērā 2018.gada 25.septmebrī apstiprināto pasākumu plāna "Pasākumu plāns noziedzīgi iegūtu līdzekļu legalizācijas un teorisma finansēšanas novēršanai laika peridam līdz 2019.gada 31.decembrim".</t>
    </r>
  </si>
  <si>
    <r>
      <t xml:space="preserve">Izpildīts, </t>
    </r>
    <r>
      <rPr>
        <b/>
        <sz val="12"/>
        <color theme="1"/>
        <rFont val="Times New Roman"/>
        <family val="1"/>
        <charset val="186"/>
      </rPr>
      <t xml:space="preserve">NAV TURPINĀMS.
</t>
    </r>
    <r>
      <rPr>
        <sz val="12"/>
        <color theme="1"/>
        <rFont val="Times New Roman"/>
        <family val="1"/>
        <charset val="186"/>
      </rPr>
      <t>Visi būvniecības iepirkumi tiek publicēti elektroniskajā iepirkumu sistēmā. Institūcijas informāciju EM iesniedz, kā ierobežotas pieejamības, līdz ar to nav iespējams publiskot.</t>
    </r>
  </si>
  <si>
    <r>
      <t xml:space="preserve">NAV TURPINĀMS </t>
    </r>
    <r>
      <rPr>
        <sz val="12"/>
        <color theme="1"/>
        <rFont val="Times New Roman"/>
        <family val="1"/>
        <charset val="186"/>
      </rPr>
      <t>VRP līmenī.
Pasākums turpināsies ministrijas funkciju un uzdevumu ietvaros.</t>
    </r>
  </si>
  <si>
    <r>
      <t xml:space="preserve">NAV TURPINĀMS </t>
    </r>
    <r>
      <rPr>
        <sz val="12"/>
        <color theme="1"/>
        <rFont val="Times New Roman"/>
        <family val="1"/>
        <charset val="186"/>
      </rPr>
      <t>VRP līmenī.</t>
    </r>
    <r>
      <rPr>
        <b/>
        <sz val="12"/>
        <color theme="1"/>
        <rFont val="Times New Roman"/>
        <family val="1"/>
        <charset val="186"/>
      </rPr>
      <t xml:space="preserve">
</t>
    </r>
    <r>
      <rPr>
        <sz val="12"/>
        <color theme="1"/>
        <rFont val="Times New Roman"/>
        <family val="1"/>
        <charset val="186"/>
      </rPr>
      <t>Pasākums attiecībā uz iesākto sadarbību ar COTRI turpināsies LIAA funkciju un uzdevumu ietvaros.</t>
    </r>
    <r>
      <rPr>
        <b/>
        <sz val="12"/>
        <color theme="1"/>
        <rFont val="Times New Roman"/>
        <family val="1"/>
        <charset val="186"/>
      </rPr>
      <t xml:space="preserve">
</t>
    </r>
  </si>
  <si>
    <r>
      <rPr>
        <b/>
        <sz val="12"/>
        <color theme="1"/>
        <rFont val="Times New Roman"/>
        <family val="1"/>
        <charset val="186"/>
      </rPr>
      <t>TURPINĀMS</t>
    </r>
    <r>
      <rPr>
        <sz val="12"/>
        <color theme="1"/>
        <rFont val="Times New Roman"/>
        <family val="1"/>
        <charset val="186"/>
      </rPr>
      <t xml:space="preserve">
Apritē ir EM izstrādātie „Grozījumi Ministru kabineta 20.02.2018. noteikumos Nr. 95 "Noteikumi par valsts palīdzību dzīvojamās telpas iegādei vai būvniecībai"(VSS-823), kas paredz palielināt garantijas apmēru ģimenēm ar četriem un vairāk bērniem, kā arī palielināt garantijas apmēru gadījumos, ja ģimenē jau ir vismaz viens bērns un ir gaidāms ģimenes pieaugums. Tāpat paredzētas izmaiņas, kas dotu iespēju valsts palīdzību dzīvojamās telpas iegādei vai būvniecībai saņemt atkārtoti, gadījumos, kad pēc iepriekšējas garantijas saņemšanas ģimenē ir pieaudzis apgādībā esošu un kopā dzīvojošu bērnu skaits vai ir iestājusies grūtniecība.
</t>
    </r>
  </si>
  <si>
    <r>
      <rPr>
        <b/>
        <sz val="12"/>
        <color theme="1"/>
        <rFont val="Times New Roman"/>
        <family val="1"/>
        <charset val="186"/>
      </rPr>
      <t>NAV TURPINĀMS.</t>
    </r>
    <r>
      <rPr>
        <sz val="12"/>
        <color theme="1"/>
        <rFont val="Times New Roman"/>
        <family val="1"/>
        <charset val="186"/>
      </rPr>
      <t xml:space="preserve">
Konkrētais Reemigrācijas atbalsta pasākumu plāns ir īstenots un EM neplāno izstrādāt jaunu reemigrācijas atbalsta pasākumu plānu.</t>
    </r>
  </si>
  <si>
    <r>
      <rPr>
        <b/>
        <sz val="12"/>
        <color theme="1"/>
        <rFont val="Times New Roman"/>
        <family val="1"/>
        <charset val="186"/>
      </rPr>
      <t>IZPILDĪTS</t>
    </r>
    <r>
      <rPr>
        <sz val="12"/>
        <color theme="1"/>
        <rFont val="Times New Roman"/>
        <family val="1"/>
        <charset val="186"/>
      </rPr>
      <t xml:space="preserve">, izpilde turpinās.
EM izstrādāja investīciju piesaistes mehānisma piedāvājumu, kas 27.04.2016. izskatīts POLARIS padomē, attiecīgi padomes diskusiju rezultātā precizētais mehānisma piedāvājums 07.07.2016. nosūtīts Ministru prezidenta birojam. Pēc papildus viedokļa saņemšanas, kā arī apzinot papildus LIAA viedokli par nepieciešamiem uzlabojumiem, tika izstrādāts jauns piedāvājums, paredzot izveidot tehnisku darba grupu VS/VSV līmenī un iesaistot atbildīgās ministrijas, kas risinās investīciju projektu problēmas tehniskā līmenī, kā arī sagatavos lēmumus POLARIS padomei. Darba grupā darbotos ministriju nominētie pārstāvji, kuri atbildīgi attiecīgajā ministrijā par investīciju piesaisti.
Jaunais investīcīju piesaistes mehānisma piedāvājums tika sagatavots 2017.gada aprīlī, taču pēc MP biroja un PKC norādēm tika pārstrādāts. 
</t>
    </r>
    <r>
      <rPr>
        <b/>
        <sz val="12"/>
        <color theme="1"/>
        <rFont val="Times New Roman"/>
        <family val="1"/>
        <charset val="186"/>
      </rPr>
      <t>EM priekšlikumi POLARIS procesa uzlabošanai, tai skaitā padomes nolikuma grozījumiem, nosūtīti Ministru prezidentam 10.07.2017. un izskatīti POLARIS padomē 23.08.2017.</t>
    </r>
    <r>
      <rPr>
        <sz val="12"/>
        <color theme="1"/>
        <rFont val="Times New Roman"/>
        <family val="1"/>
        <charset val="186"/>
      </rPr>
      <t xml:space="preserve">
EM priekšlikumi tika atbalstīti un tika nolemts pirms nolikuma oficiālas grozīšanas nākamās 2 padomes sēdes īstenot pēc EM piedāvātā mehānisma kā pilotprojektu.
Priekšlikumi attiecās uz:
1) izmaiņām POLARIS padomes darba organizācijā, t.sk. paredzot ka tiek izveidota POLARIS sagatavošanas grupa;
2) stratēģiski svarīga projekta kritērijiem;
3) par ārvalstu tiešo investīciju piesaisti atbildīgo amatpersonu katrā ministrijā un viņu izglītošanu;  
4) vienotu IT risinājumu valsts pārvaldes darbam ar investīciju projektiem;
5) ārvalstu investīciju piesaistes atbalsta programmu (finanses tehniski ekonomiskajai izpētei un marketingam, atbalsta instruments investoram).
</t>
    </r>
    <r>
      <rPr>
        <i/>
        <sz val="12"/>
        <color theme="1"/>
        <rFont val="Times New Roman"/>
        <family val="1"/>
        <charset val="186"/>
      </rPr>
      <t>Jāatzīmē, ka 23.08.2017. padomes sēdes protokols tika sagatavots (sekretariāta funkcijas veic LIAA) un nosūtīts Ministru prezidenta birojam, taču līdz 03.01.2018. Ministru prezidents protokolu nav parakstījis, kā arī nav saņemta atgriezeniskā saite no MP biroja - vai protokolā būtu kas labojams.</t>
    </r>
    <r>
      <rPr>
        <sz val="12"/>
        <color theme="1"/>
        <rFont val="Times New Roman"/>
        <family val="1"/>
        <charset val="186"/>
      </rPr>
      <t xml:space="preserve">
2018.gadā EM izstrādās investīciju piesaistes atbalsta instrumenta pilotprojektu konkrētam investoram, līdzekļus paredzot no valsts budžeta programmas "Līdzekļi neparedzētiem gadījumiem". Līdz 2018.gada jūnijam nav identificēts projekts, kurš atbilst sākotnējās iniciatīvas mērķim un kuram šobrīd būtu nepieciešams</t>
    </r>
    <r>
      <rPr>
        <u/>
        <sz val="12"/>
        <color theme="1"/>
        <rFont val="Times New Roman"/>
        <family val="1"/>
        <charset val="186"/>
      </rPr>
      <t xml:space="preserve"> šāds atbalsts</t>
    </r>
    <r>
      <rPr>
        <sz val="12"/>
        <color theme="1"/>
        <rFont val="Times New Roman"/>
        <family val="1"/>
        <charset val="186"/>
      </rPr>
      <t xml:space="preserve">.
Vienlaikus, turpinās darbs pie vairākiem potenciālajiem liela apjoma investīciju projektiem, t.sk., EM uzsākusi darbu pie augstskolas modeļa izpētes informācijas un komunikāciju tehnoloģiju augstskolas (IKT augstskolas) izveidei Latvijā, izvērtējot projekta ieviešanas tiesiskos, finansiālos un ekonomiskos aspektus. Projekta mērķis ir veicināt IT speciālistu sagatavošanu un nozares attīstību. IKT programmas ietvaros plānots īstenot šādas darbības: 
1) speciālistu sagatavošana (bakalaura studiju līmenis ar iespēju izstrādāt maģistrantūras kursa piedāvājumu pēc augstskolas pirmajiem diviem pastāvēšanas gadiem);
2) tālākizglītība un profesionālā pilnveide (specializēti profesionālās pilnveides kursi);
3) mērķsadarbības īstenošana pētniecībā, tehnoloģiju pārnesē, maģistra un doktorantūras studiju programmu realizācijā, iesaistot skolas darbībā ārvalstu zinātniskās institūcijas un globālos IT uzņēmumus.
EM ir noslēgusi ārpakalpojuma līgumu ar ekspertu, kurš līdz 2018.gada oktobra beigām veiks iespējamo augstskolu modeļu un darbības scenāriju izvērtējumu, t.sk. salīdzinājumu un izstrādās turpmāko rīcības/sadarbības plānu ar noteiktiem uzdevumiem. Kā viens no sagaidāmajiem scenārijiem pēc augstskolas modeļu izvērtējuma ir investīciju piedāvājuma sagatavošana ar mērķi piesaistīt liela apjoma privāto finansējumu augstskolas izveidei un darbībai Latvijā.
Tāpat turpinās darbs pie konferenču centra izveides Rīgā (viena no EM un tūrisma nozares prioritātēm) un EM uz 03.07.2018. MK virzīs Informatīvo ziņojumu “Par finanšu līdzekļu piešķiršanu konferenču centra finanšu un ekonomiskā pamatojuma izstrādei” (nepieciešami līdz 100 000 euro, kurus EM lūdz piešķirt no budžeta resora “74. Gadskārtējā valsts budžeta izpildes procesā pārdalāmais finansējums” budžeta programmas 02.00.00 “Līdzekļi neparedzētiem gadījumiem”, tos pārdalot LIAA, lai publiskā iepirkuma rezultātā noslēgtu pakalpojuma līgumu ar konkursa rezultātā izraudzīto pretendentu, kurš sagatavos konferenču centra finanšu un ekonomisko pamatojumu, kas tālāk tiks piedāvāts ārvalstu investoriem kā potenciāls investīciju projekts Latvijā).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</si>
  <si>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 plānotais 2016.gadam un 2017.gadam,</t>
    </r>
    <r>
      <rPr>
        <sz val="12"/>
        <color theme="1"/>
        <rFont val="Times New Roman"/>
        <family val="1"/>
        <charset val="186"/>
      </rPr>
      <t xml:space="preserve"> 2018.gadā plānoto darbu izpilde turpinās.
1.Turpinās darbs pie perspektīvo investīciju piesaistes sektoru analīzes (turpmāk-“foresight”), t.sk. ar mērķi “foresight” pētījumu rezultātā izveidot investīciju projektu portfeli. 
2017. gada otrajā pusgadā LIAA uzsāka darbu pie iepirkuma tehniskās specifikācijas izstrādes "foresight" pētījumiem kokapstrādes, pārtikas, IKT, farmācijas un ķīmijas, metālapstrādes nozarēs. Kopīgi ar nozaru asociācijām notika darbs pie iepirkumu tehnisko specifikāciju sagatavošanas. 2018.gadā noslēgts līgums ar ārējo ekspertu, lai izvērtētu nepieciešamo “foresight” pētījumu apjomu un nozares ar augstāko potenciālu. Pēc minētā izvērtējuma veikšanas plānots izsludināt iepirkumu par “foresight” pētījumu īstenošanu (sektoru analīze un investīciju portfelī iekļaujamie projekti). 
2. Investīciju projektu piedāvājumu portfelis tiks izveidots pēc “foresight” pētījumu veikšanas.
</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</si>
  <si>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1)</t>
    </r>
    <r>
      <rPr>
        <sz val="12"/>
        <color theme="1"/>
        <rFont val="Times New Roman"/>
        <family val="1"/>
        <charset val="186"/>
      </rPr>
      <t xml:space="preserve"> Veikta sākotnējās informācijas apkopošana, notikušas diskusijas ar darba devēju organizācijām. Sniedzot 07.10.2016. atzinumu par VARAM izstrādāto informatīvo ziņojumu “Problēmjautājumi saistībā ar pašvaldību iespējām veicināt uzņēmējdarbību savā teritorijā un to iespējamie risinājumi” (VSS-857, prot.Nr.35, 20.§), </t>
    </r>
    <r>
      <rPr>
        <b/>
        <sz val="12"/>
        <color theme="1"/>
        <rFont val="Times New Roman"/>
        <family val="1"/>
        <charset val="186"/>
      </rPr>
      <t>EM ierosināja vairākus priekšlikumus</t>
    </r>
    <r>
      <rPr>
        <sz val="12"/>
        <color theme="1"/>
        <rFont val="Times New Roman"/>
        <family val="1"/>
        <charset val="186"/>
      </rPr>
      <t xml:space="preserve">, kas sekmē ne tikai VRP 3.3.pasākuma izpildi, bet arī ietekmē VRP 3.1.pasākuma izpildi.
Tika panākta Ministru prezidenta un ekonomikas ministra vienošanās, ka uzdevuma izpilde tiek nodota VARAM. 
</t>
    </r>
    <r>
      <rPr>
        <b/>
        <sz val="12"/>
        <color theme="1"/>
        <rFont val="Times New Roman"/>
        <family val="1"/>
        <charset val="186"/>
      </rPr>
      <t>2</t>
    </r>
    <r>
      <rPr>
        <sz val="12"/>
        <color theme="1"/>
        <rFont val="Times New Roman"/>
        <family val="1"/>
        <charset val="186"/>
      </rPr>
      <t xml:space="preserve">) Tiek sagatavoti un regulāri aktualizēti pašvaldību piedāvājumi potenciālajiem investoriem.
2016.gadā (līdz 15.12.2016.) LIAA sagatavoja un nodeva potenciālajiem investoriem </t>
    </r>
    <r>
      <rPr>
        <b/>
        <sz val="12"/>
        <color theme="1"/>
        <rFont val="Times New Roman"/>
        <family val="1"/>
        <charset val="186"/>
      </rPr>
      <t>30 pašvaldību piedāvājumus</t>
    </r>
    <r>
      <rPr>
        <sz val="12"/>
        <color theme="1"/>
        <rFont val="Times New Roman"/>
        <family val="1"/>
        <charset val="186"/>
      </rPr>
      <t xml:space="preserve"> par investīciju iespējām pašvaldībā, kā arī informāciju par pieejamajiem resursiem, finanšu un nefinanšu atbalsta instrumentiem.
Savukārt, 2017.gadā LIAA sagatavoja un nodeva 28 potenciālajiem investoriem</t>
    </r>
    <r>
      <rPr>
        <b/>
        <sz val="12"/>
        <color theme="1"/>
        <rFont val="Times New Roman"/>
        <family val="1"/>
        <charset val="186"/>
      </rPr>
      <t xml:space="preserve"> 198 piedāvājumus par investīciju iespējām 37 pašvaldībās</t>
    </r>
    <r>
      <rPr>
        <sz val="12"/>
        <color theme="1"/>
        <rFont val="Times New Roman"/>
        <family val="1"/>
        <charset val="186"/>
      </rPr>
      <t xml:space="preserve">, kā arī informāciju par pieejamajiem resursiem, finanšu un nefinanšu atbalsta instrumentiem.
</t>
    </r>
    <r>
      <rPr>
        <b/>
        <sz val="12"/>
        <rFont val="Times New Roman"/>
        <family val="1"/>
        <charset val="186"/>
      </rPr>
      <t/>
    </r>
  </si>
  <si>
    <r>
      <rPr>
        <b/>
        <sz val="12"/>
        <color theme="1"/>
        <rFont val="Times New Roman"/>
        <family val="1"/>
        <charset val="186"/>
      </rPr>
      <t xml:space="preserve">Daļēji IZPILDĪTS.
</t>
    </r>
    <r>
      <rPr>
        <sz val="12"/>
        <color theme="1"/>
        <rFont val="Times New Roman"/>
        <family val="1"/>
        <charset val="186"/>
      </rPr>
      <t>7.08.2018. MK atbalstīts</t>
    </r>
    <r>
      <rPr>
        <b/>
        <sz val="12"/>
        <color theme="1"/>
        <rFont val="Times New Roman"/>
        <family val="1"/>
        <charset val="186"/>
      </rPr>
      <t xml:space="preserve"> </t>
    </r>
    <r>
      <rPr>
        <sz val="12"/>
        <color theme="1"/>
        <rFont val="Times New Roman"/>
        <family val="1"/>
        <charset val="186"/>
      </rPr>
      <t xml:space="preserve">informatīvais ziņojums “Par attīstības centru iesniegto projektu kvalitātes novērtējumu un priekšlikumiem tālākai rīcībai, un papildus nepieciešamo atbalsta mehānismu uzņēmējdarbības infrastruktūras attīstīšanai” (TA-1501).Protokollēmuma projekts primāri paredz Eiropas Savienības fondu vidusposma izvērtējuma ietvaros izvērtēt iespēju novirzīt papildu finansējumu 24 765 151 euro apmērā darbības programmas “Izaugsme un nodarbinātība” 3.3.1. specifiskā atbalsta mērķa “Palielināt privāto investīciju apjomu reģionos, veicot ieguldījumus uzņēmējdarbības attīstībai atbilstoši pašvaldību attīstības programmās noteiktajai teritoriju ekonomiskajai specializācijai un balstoties uz vietējo uzņēmēju vajadzībām” projektiem. Tomēr ņemot vērā, ka VRP darbības rezultāts paredzēja "izveidot mērķodtāciju pašvaldībām", kas ir daļēji izpildīts, pasākums būtu turpināms, t.sk. izvērtējot ES fondu pieejamību pēc 2020.gada. </t>
    </r>
    <r>
      <rPr>
        <b/>
        <sz val="12"/>
        <color theme="1"/>
        <rFont val="Times New Roman"/>
        <family val="1"/>
        <charset val="186"/>
      </rPr>
      <t xml:space="preserve">
</t>
    </r>
    <r>
      <rPr>
        <sz val="12"/>
        <color theme="1"/>
        <rFont val="Times New Roman"/>
        <family val="1"/>
        <charset val="186"/>
      </rPr>
      <t xml:space="preserve">Ziņojumā ietverta informācija par iespējām atjaunot valsts budžeta mērķdotāciju pašvaldībām uzņēmējdarbības atbalstam, šim mērķim novirzot finansējuma apjomu ne mazāk kā 3% apmērā no ikgadējiem uzņēmumu ienākuma nodokļa ieņēmumiem (tā ietvaros būtu iespējams  atbalstīti vismaz  240 jaunu darba vietu izveidi un ne mazāk kā 10 000 000 euro  privāto investīciju piesaisti). 
Ar augstāk minēto saturu ziņojums tika iesniegts izskatīšanai arī 30.05.2017.  MKK sēdē  un 27.07.2016. MK sēdē - neviena'no gadījumiem ziņojums netika iekļauts MK vai MKK darba kārtībā.
</t>
    </r>
  </si>
  <si>
    <r>
      <rPr>
        <b/>
        <sz val="12"/>
        <color theme="1"/>
        <rFont val="Times New Roman"/>
        <family val="1"/>
        <charset val="186"/>
      </rPr>
      <t xml:space="preserve">IZPILDĪTS.
08.05.2018. MK atbalstīts Konceptuāls ziņojums </t>
    </r>
    <r>
      <rPr>
        <sz val="12"/>
        <color theme="1"/>
        <rFont val="Times New Roman"/>
        <family val="1"/>
        <charset val="186"/>
      </rPr>
      <t>"Problēmjautājumi saistībā ar pašvaldību iespējām veicināt uzņēmējdarbību savā teritorijā un to iespējamie risinājumi" (TA-525) un MK Rīkojums Nr. 210  (08.09.2017.  izsludināts VSS (VSS- 857)).</t>
    </r>
    <r>
      <rPr>
        <strike/>
        <sz val="12"/>
        <color theme="1"/>
        <rFont val="Times New Roman"/>
        <family val="1"/>
        <charset val="186"/>
      </rPr>
      <t xml:space="preserve"> 
</t>
    </r>
    <r>
      <rPr>
        <sz val="12"/>
        <color theme="1"/>
        <rFont val="Times New Roman"/>
        <family val="1"/>
        <charset val="186"/>
      </rPr>
      <t>Ziņojums  paredz vairākus priekšlikumus  normatīvo aktu uzlabojumiem, kas dotu pašvaldībām plašākas iespējas sniegt atbalstu uzņēmējiem - pašvaldību īpašuma pārdošanas cenas noteikšana atbilstoši komersanta plānotajām investīcijām; publiskā īpašuma noma ar izpirkuma iespējām pie noteikta komersanta investīciju apmēra; pašvaldību iespējas sniegt atbalstu garantiju veidā komersantiem.</t>
    </r>
    <r>
      <rPr>
        <strike/>
        <sz val="12"/>
        <color theme="1"/>
        <rFont val="Times New Roman"/>
        <family val="1"/>
        <charset val="186"/>
      </rPr>
      <t xml:space="preserve">
</t>
    </r>
  </si>
  <si>
    <r>
      <t xml:space="preserve">1) </t>
    </r>
    <r>
      <rPr>
        <b/>
        <sz val="12"/>
        <color theme="1"/>
        <rFont val="Times New Roman"/>
        <family val="1"/>
        <charset val="186"/>
      </rPr>
      <t xml:space="preserve">Daļēji IZPILDĪTS. </t>
    </r>
    <r>
      <rPr>
        <sz val="12"/>
        <color theme="1"/>
        <rFont val="Times New Roman"/>
        <family val="1"/>
        <charset val="186"/>
      </rPr>
      <t>I</t>
    </r>
    <r>
      <rPr>
        <b/>
        <sz val="12"/>
        <color theme="1"/>
        <rFont val="Times New Roman"/>
        <family val="1"/>
        <charset val="186"/>
      </rPr>
      <t xml:space="preserve">zstrādāts Stratēģijas Latvijas oglekļa mazietilpīgai attīstībai līdz 2050. gadam projekts </t>
    </r>
    <r>
      <rPr>
        <sz val="12"/>
        <color theme="1"/>
        <rFont val="Times New Roman"/>
        <family val="1"/>
        <charset val="186"/>
      </rPr>
      <t xml:space="preserve">(http://tap.mk.gov.lv/mk/tap/?pid=40462398). </t>
    </r>
    <r>
      <rPr>
        <b/>
        <sz val="12"/>
        <color theme="1"/>
        <rFont val="Times New Roman"/>
        <family val="1"/>
        <charset val="186"/>
      </rPr>
      <t>Stratēģija  izsludināta VSS 30.08.2018</t>
    </r>
    <r>
      <rPr>
        <sz val="12"/>
        <color theme="1"/>
        <rFont val="Times New Roman"/>
        <family val="1"/>
        <charset val="186"/>
      </rPr>
      <t xml:space="preserve"> kā informatīvais ziņojums, jo pirms izsludināšanas saņemti PKC konceptuāli iebildumi par stratēģijas virzīšanu pamatnostādņu formātā dokumenta ilgā termiņa dēļ. Stratēģijas izstrādi aizkavēja arī nepieciešamība nodrošināt tās satura saskaņotību ar aktuālajām ES politikām un tiesību aktu projektiem. 2016. gada beigās EK publicēja Eiropas Parlamenta un Padomes regulas </t>
    </r>
    <r>
      <rPr>
        <i/>
        <sz val="12"/>
        <color theme="1"/>
        <rFont val="Times New Roman"/>
        <family val="1"/>
        <charset val="186"/>
      </rPr>
      <t>Par enerģētikas savienības pārvaldību</t>
    </r>
    <r>
      <rPr>
        <sz val="12"/>
        <color theme="1"/>
        <rFont val="Times New Roman"/>
        <family val="1"/>
        <charset val="186"/>
      </rPr>
      <t xml:space="preserve"> projektu, kur cita starpā  tika iekļauti nosacījumi ES dalībvalstu oglekļa mazietilpīgas attīstības ilgtermiņa stratēģijām – laika aptvērums, mērķrādītāji, iekļaujamie nosacījumi. Vispārējā vienošanās par minētās regulas projektu tika panākta tikai 18.12.2017. Būtiski bija arī sagaidīt vienošanos par ES mērķa 2030.gadam pārdali starp dalībvalstīm. Laika posmā no 17.09 līdz 01.10.2018. saņemti atzinumi par stratēģijas projektu no ĀM, FM, EM, IZM, LPS, PKC, SM, TM, VKP, ZM, DAP, Valsts kontroles, kas šobrīd tiek iestrādāti. Plānots, ka stratēģiju izdosies iesniegt MKtā līdz 31.12.2018.
</t>
    </r>
    <r>
      <rPr>
        <b/>
        <sz val="12"/>
        <color theme="1"/>
        <rFont val="Times New Roman"/>
        <family val="1"/>
        <charset val="186"/>
      </rPr>
      <t>Izstrādāts Latvijas pielāgošanās klimata pārmaiņām stratēģijas projekts,</t>
    </r>
    <r>
      <rPr>
        <sz val="12"/>
        <color theme="1"/>
        <rFont val="Times New Roman"/>
        <family val="1"/>
        <charset val="186"/>
      </rPr>
      <t xml:space="preserve"> balstoties uz pabeigtajiem klimata pārmaiņu risku novērtējumiem  (http://www.varam.gov.lv/lat/publ/petijumi/petijumi_klimata_parmainu_joma/?doc=23668) un  Latvijas klimata pārmaiņu scenārijiem periodam līdz 2100.gadam. Pielāgošanās stratēģijas izstrāde aizkavējās stratēģijas satura komplicētības dēļ un tās sasaistes ar klimata un pielāgošanās monitoringa sistēmas izveidi. PKC uzskata, ka dokuments būtu virzāms kā plāns vai informatīvais ziņojums. Pielāgošanās stratēģijas projekts tika izsūtīts saskaņošanai Pielāgošanās ekspertu darba grupai, no kuras locekļiem tika saņemti komentāri, kuri šobrīd tiek iestrādāti. Plānots, ka Pielāgošanās stratēģiju varētu izsludināt VSS tuvākā mēneša laikā (t.i. līdz 16. novembrim).
2) </t>
    </r>
    <r>
      <rPr>
        <b/>
        <sz val="12"/>
        <color theme="1"/>
        <rFont val="Times New Roman"/>
        <family val="1"/>
        <charset val="186"/>
      </rPr>
      <t>IZPILDĪTS.</t>
    </r>
    <r>
      <rPr>
        <sz val="12"/>
        <color theme="1"/>
        <rFont val="Times New Roman"/>
        <family val="1"/>
        <charset val="186"/>
      </rPr>
      <t xml:space="preserve"> Izstrādāts un MK apstiprināts</t>
    </r>
    <r>
      <rPr>
        <b/>
        <sz val="12"/>
        <color theme="1"/>
        <rFont val="Times New Roman"/>
        <family val="1"/>
        <charset val="186"/>
      </rPr>
      <t xml:space="preserve"> Alternatīvo degvielu attīstības plāns 2017.-2020. gadam </t>
    </r>
    <r>
      <rPr>
        <sz val="12"/>
        <color theme="1"/>
        <rFont val="Times New Roman"/>
        <family val="1"/>
        <charset val="186"/>
      </rPr>
      <t xml:space="preserve">(25.04.2017. MK rīkojums Nr. 202).
3) </t>
    </r>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Sagatavots un iesniegts </t>
    </r>
    <r>
      <rPr>
        <sz val="12"/>
        <color theme="1"/>
        <rFont val="Times New Roman"/>
        <family val="1"/>
        <charset val="186"/>
      </rPr>
      <t>EK</t>
    </r>
    <r>
      <rPr>
        <b/>
        <sz val="12"/>
        <color theme="1"/>
        <rFont val="Times New Roman"/>
        <family val="1"/>
        <charset val="186"/>
      </rPr>
      <t xml:space="preserve"> ziņojums par SEG prognozēm</t>
    </r>
    <r>
      <rPr>
        <sz val="12"/>
        <color theme="1"/>
        <rFont val="Times New Roman"/>
        <family val="1"/>
        <charset val="186"/>
      </rPr>
      <t xml:space="preserve"> periodam līdz 2035.gadam</t>
    </r>
    <r>
      <rPr>
        <b/>
        <sz val="12"/>
        <color theme="1"/>
        <rFont val="Times New Roman"/>
        <family val="1"/>
        <charset val="186"/>
      </rPr>
      <t xml:space="preserve"> </t>
    </r>
    <r>
      <rPr>
        <sz val="12"/>
        <color theme="1"/>
        <rFont val="Times New Roman"/>
        <family val="1"/>
        <charset val="186"/>
      </rPr>
      <t>(30.04.2017.)</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Sagatavota</t>
    </r>
    <r>
      <rPr>
        <sz val="12"/>
        <color theme="1"/>
        <rFont val="Times New Roman"/>
        <family val="1"/>
        <charset val="186"/>
      </rPr>
      <t xml:space="preserve">  un EK un ANO Vispārējās konvencijas par klimata pārmaiņām sekretariātam </t>
    </r>
    <r>
      <rPr>
        <b/>
        <sz val="12"/>
        <color theme="1"/>
        <rFont val="Times New Roman"/>
        <family val="1"/>
        <charset val="186"/>
      </rPr>
      <t xml:space="preserve">iesniegta SEG inventarizācija par 1990.-2015.gadu </t>
    </r>
    <r>
      <rPr>
        <sz val="12"/>
        <color theme="1"/>
        <rFont val="Times New Roman"/>
        <family val="1"/>
        <charset val="186"/>
      </rPr>
      <t>(13.04.2017.)</t>
    </r>
    <r>
      <rPr>
        <u/>
        <sz val="12"/>
        <color theme="1"/>
        <rFont val="Times New Roman"/>
        <family val="1"/>
        <charset val="186"/>
      </rPr>
      <t xml:space="preserve">. </t>
    </r>
    <r>
      <rPr>
        <b/>
        <u/>
        <sz val="12"/>
        <color theme="1"/>
        <rFont val="Times New Roman"/>
        <family val="1"/>
        <charset val="186"/>
      </rPr>
      <t>Konstatēts, ka Latvija izpilda noteiktos ne-ETS darbību SEG emisiju samazināšanas mērķus 2013., 2014., 2015.gadam.</t>
    </r>
    <r>
      <rPr>
        <u/>
        <sz val="12"/>
        <color theme="1"/>
        <rFont val="Times New Roman"/>
        <family val="1"/>
        <charset val="186"/>
      </rPr>
      <t xml:space="preserve"> </t>
    </r>
    <r>
      <rPr>
        <sz val="12"/>
        <color theme="1"/>
        <rFont val="Times New Roman"/>
        <family val="1"/>
        <charset val="186"/>
      </rPr>
      <t xml:space="preserve">28.02.2018. pieņemts lēmums Nr. ETS3-1 "Par likuma „Par piesārņojumu” 32.2 panta sestajā daļā minētās emisijas kvotu sadales atlikšanu operatoriem". </t>
    </r>
    <r>
      <rPr>
        <b/>
        <sz val="12"/>
        <color theme="1"/>
        <rFont val="Times New Roman"/>
        <family val="1"/>
        <charset val="186"/>
      </rPr>
      <t>Lai uzlabotu esošo ES ETS nosacījumus un Latvijas likumdošanā iestrādātu jaunos ES ETS nosacījumus MK pieņemti:</t>
    </r>
    <r>
      <rPr>
        <sz val="12"/>
        <color theme="1"/>
        <rFont val="Times New Roman"/>
        <family val="1"/>
        <charset val="186"/>
      </rPr>
      <t xml:space="preserve"> </t>
    </r>
    <r>
      <rPr>
        <b/>
        <sz val="12"/>
        <color theme="1"/>
        <rFont val="Times New Roman"/>
        <family val="1"/>
        <charset val="186"/>
      </rPr>
      <t xml:space="preserve">06.03.2018. MK not. Nr.142 </t>
    </r>
    <r>
      <rPr>
        <sz val="12"/>
        <color theme="1"/>
        <rFont val="Times New Roman"/>
        <family val="1"/>
        <charset val="186"/>
      </rPr>
      <t xml:space="preserve">"Groz. MK 2012. gada 13. novembra noteikumos Nr. 769 "Noteikumi par stacionāro tehnoloģisko iekārtu dalību Eiropas Savienības emisijas kvotu tirdzniecības sistēmā""; </t>
    </r>
    <r>
      <rPr>
        <b/>
        <sz val="12"/>
        <color theme="1"/>
        <rFont val="Times New Roman"/>
        <family val="1"/>
        <charset val="186"/>
      </rPr>
      <t xml:space="preserve">27.03.2018. MK not. Nr.174 </t>
    </r>
    <r>
      <rPr>
        <sz val="12"/>
        <color theme="1"/>
        <rFont val="Times New Roman"/>
        <family val="1"/>
        <charset val="186"/>
      </rPr>
      <t xml:space="preserve">"Grozījumi MK 2013. gada 9. jūlija noteikumos Nr. 366 "Noteikumi par aviācijas darbību dalību Eiropas Savienības emisijas kvotu tirdzniecības sistēmā""; </t>
    </r>
    <r>
      <rPr>
        <b/>
        <sz val="12"/>
        <color theme="1"/>
        <rFont val="Times New Roman"/>
        <family val="1"/>
        <charset val="186"/>
      </rPr>
      <t xml:space="preserve">27.03.2018. MK not. Nr.184 </t>
    </r>
    <r>
      <rPr>
        <sz val="12"/>
        <color theme="1"/>
        <rFont val="Times New Roman"/>
        <family val="1"/>
        <charset val="186"/>
      </rPr>
      <t>"Grozījumi MK 2014. gada 20. maija noteikumos Nr. 250 "Noteikumi par darbībām emisijas reģistrā"". Sagatavots un 06.06.2018. izsūtīts uzraudzības komitejas locekļiem Uzraudzības komitejas rīkojums par SEG inventarizācijas un prognožu ziņojumu izskatīšanu, t.sk. Kvalitātes nodrošināšanas un kvalitātes kontroles procedūru programmu, kura nosūtīta komentēšanai un saskaņošanai 12.06.2018. līdz 26.06.2018.</t>
    </r>
  </si>
  <si>
    <r>
      <t xml:space="preserve">1) </t>
    </r>
    <r>
      <rPr>
        <b/>
        <sz val="12"/>
        <color theme="1"/>
        <rFont val="Times New Roman"/>
        <family val="1"/>
        <charset val="186"/>
      </rPr>
      <t xml:space="preserve">Daļēji IZPILDĪTS. 
Sagatavota Jūras telpiskā plānojuma 2.redakcija </t>
    </r>
    <r>
      <rPr>
        <sz val="12"/>
        <color theme="1"/>
        <rFont val="Times New Roman"/>
        <family val="1"/>
        <charset val="186"/>
      </rPr>
      <t xml:space="preserve">un tiek veikta atkārtota stratēģiskās ietekmes uz vidi procedūra un Vides pārskata atjaunošana. Jūras plānojuma 2.redakcijā ir precizētas prioritātes jūras telpas izmantošanai, lai nodrošinātu dažādu tautsaimniecības nozaru sabalansētu attīstību. Tā rezultātā jūras plānojuma izstrādes process ir pagarinājies. Papildus tam ir sagatavoti un ģeoportālā publicēti jūras plānojuma 2. redakcijas telpiskie dati.
2) </t>
    </r>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17.11.2016. MK apstiprināts Valsts ilgtermiņa tematiskais plānojums Baltijas jūras piekrastes publiskās infrastruktūras attīstībai</t>
    </r>
    <r>
      <rPr>
        <sz val="12"/>
        <color theme="1"/>
        <rFont val="Times New Roman"/>
        <family val="1"/>
        <charset val="186"/>
      </rPr>
      <t xml:space="preserve"> (rīkojums Nr. 692) 
3) </t>
    </r>
    <r>
      <rPr>
        <b/>
        <sz val="12"/>
        <color theme="1"/>
        <rFont val="Times New Roman"/>
        <family val="1"/>
        <charset val="186"/>
      </rPr>
      <t>Daļēji IZPILDĪTS.</t>
    </r>
    <r>
      <rPr>
        <sz val="12"/>
        <color theme="1"/>
        <rFont val="Times New Roman"/>
        <family val="1"/>
        <charset val="186"/>
      </rPr>
      <t xml:space="preserve"> 
18.01.2018. izsludināts VSS </t>
    </r>
    <r>
      <rPr>
        <b/>
        <sz val="12"/>
        <color theme="1"/>
        <rFont val="Times New Roman"/>
        <family val="1"/>
        <charset val="186"/>
      </rPr>
      <t>MK noteikumu projekts "Noteikumi par publisko ūdeņu nomu" (VSS-46)</t>
    </r>
    <r>
      <rPr>
        <sz val="12"/>
        <color theme="1"/>
        <rFont val="Times New Roman"/>
        <family val="1"/>
        <charset val="186"/>
      </rPr>
      <t xml:space="preserve">  un </t>
    </r>
    <r>
      <rPr>
        <b/>
        <sz val="12"/>
        <color theme="1"/>
        <rFont val="Times New Roman"/>
        <family val="1"/>
        <charset val="186"/>
      </rPr>
      <t>Noteikumu projekts "Grozījumi Ministru kabineta 2009.gada 11.augusta noteikumos Nr.918 "Noteikumi par ūdenstilpju un rūpnieciskās zvejas tiesību nomu un zvejas tiesību izmantošanas kārtību""</t>
    </r>
    <r>
      <rPr>
        <sz val="12"/>
        <color theme="1"/>
        <rFont val="Times New Roman"/>
        <family val="1"/>
        <charset val="186"/>
      </rPr>
      <t xml:space="preserve"> (VSS-47). Noteikumu projektu virzība kavējās, jo iesaistītajām pusēm nebija vienota viedokļa par zvejas tiesību nomu publiskajos ūdeņos. 
</t>
    </r>
  </si>
  <si>
    <r>
      <rPr>
        <b/>
        <sz val="12"/>
        <color theme="1"/>
        <rFont val="Times New Roman"/>
        <family val="1"/>
        <charset val="186"/>
      </rPr>
      <t>Daļēji IZPILDĪTS.</t>
    </r>
    <r>
      <rPr>
        <sz val="12"/>
        <color theme="1"/>
        <rFont val="Times New Roman"/>
        <family val="1"/>
        <charset val="186"/>
      </rPr>
      <t xml:space="preserve"> (sasniegtie rezultāti atbilstoši izpildes plānam, rādītāji ES fondu projektu ietvaros jāsasniedz līdz 2022.gadam)
1.Tiek veikta NATURA 2000 teritoriju infrastruktūras izbūves projektu īstenošana tūrisma attīstībai un antropogēnās slodzes mazināšanai -  2018.gadā ir pabeigti 4 projekti un tiek turpināta 9 projektu īstenošana. ES fondu 2014 - 2020.gada plānošanas periodā finansējums biotopu atjaunošanai (attiecināmās izmaksas - 9 212 619 euro) finansējums paredzēts pozitīva EK lēmuma par snieguma ietvara izpildi gadījumā.
2. 2018.gadā turpinās Dabas skaitīšanas projekta īstenošana, kura ietvaros tiek gatavots aizsargājamo biotopu kartējums, kas ļaus iegūt precīzus datus par dažādu biotopu izplatību, to stāvokli un kvalitāti visā Latvijas teritorijā. Projekta ietvaros norit arī dabas aizsardzības plānu izstrāde (noslēgti līgumi par 8 plānu iztrādi, 7 plāni - iepirkuma stadijā).  Kartēšana jāpabeidz līdz 31.12.2019.
</t>
    </r>
  </si>
  <si>
    <r>
      <rPr>
        <b/>
        <sz val="12"/>
        <color theme="1"/>
        <rFont val="Times New Roman"/>
        <family val="1"/>
        <charset val="186"/>
      </rPr>
      <t>Daļēji IZPILDĪTS.</t>
    </r>
    <r>
      <rPr>
        <sz val="12"/>
        <color theme="1"/>
        <rFont val="Times New Roman"/>
        <family val="1"/>
        <charset val="186"/>
      </rPr>
      <t xml:space="preserve"> 
Uzsākta VARAM padotības iestāžu funkciju optimizācija. No 01.01.2017. funkcija attiecībā uz dabas resursu nodokļa atbrīvojumu piešķiršanu un sākotnējā ietekmes uz vidi novērtējumu ir deleģēta VVD, tādejādi koncentrējot resursus un samazinot administratīvo slogu. 01.11.2017. LHEI reorganizēts par Daugavpils Universitātes aģentūru Latvijas Hidroekoloģijas institūts (09.08.2017. rīkojums Nr. 405).
2017.gada valsts budžeta sagatavošanas procesā pasākums vides iestāžu funkcionālā audita veikšanai bija pieteikts kā prioritārs, bet  netika atbalstīts 11.08.2016. Finanšu ministres vadītajā budžeta pieprasījumu izvērtēšanas darba grupas sanāksmē. Lai turpinātu iesākto darbu pie vides aizsardzībā iesaistīto iestāžu funkciju optimizēšanas, VARAM 2017.gada martā – maijā veica iekšējo auditu, izvērtējot Dabas aizsardzības pārvaldes (DAP) un Valsts vides dienesta (VVD) funkciju iespējamo pārklāšanos. 2017.gada maijā uzsākts audits (pabeigts 2017.g. septembrī), lai izvērtētu DAP un VVD izsniegto atļauju, licenču un saskaņojumu efektivitāti un nozīmīgumu vides aizsardzības mērķu sasniegšanai. 2018.gadā VARAM izvērtēja pamatojumu un iespējas Latvijas vides aizsardzības fonda administrāciju (turpmāk – LVAFA) pievienot Valsts reģionālās attīstības aģentūrai (turpmāk – VRAA).  Izvērtējot iespējas optimizēt iestādes īstenotās funkcijas, tika secināts, ka iestādi reorganizējot un pievienojot VRAA, ir iespējama līdzekļu ekonomija administratīvajos izdevumos, ja LVAFA kā struktūrvienību iekļauj VRAA. Identificētas šādas iespējas izmaksu optimizācijai, kas veido apmēram 8500 euro/gadā, kā arī iespējama vēl papildus līdzekļu ekonomija. 
Lai izmaiņas īstenotu no 01.01.2019. apstiprināts MK rīkojums (pieņemts MK 16.10.2018.) par LVAFA likvidēšanu, pievienojot VRAA, kā arī gatavo citus grozījumus normatīvajā regulējumā. 
</t>
    </r>
  </si>
  <si>
    <r>
      <t xml:space="preserve">1. </t>
    </r>
    <r>
      <rPr>
        <b/>
        <sz val="12"/>
        <color theme="1"/>
        <rFont val="Times New Roman"/>
        <family val="1"/>
        <charset val="186"/>
      </rPr>
      <t xml:space="preserve">Daļēji IZPILDĪTS. </t>
    </r>
    <r>
      <rPr>
        <sz val="12"/>
        <color theme="1"/>
        <rFont val="Times New Roman"/>
        <family val="1"/>
        <charset val="186"/>
      </rPr>
      <t xml:space="preserve">Izstrādāti grozījumi MK noteikumos - priekšlikumu un konkrētu redakciju formātā, kas tiek saskaņoti ar ieinteresētajām asociācijām, kuras tie tieši skartu. Grozījumu tālākā virzība atkarīga no likumprojekta "Grozījumi likumā "Par zemes dzīlēm"" tālākas virzības. 
</t>
    </r>
    <r>
      <rPr>
        <b/>
        <sz val="12"/>
        <color theme="1"/>
        <rFont val="Times New Roman"/>
        <family val="1"/>
        <charset val="186"/>
      </rPr>
      <t xml:space="preserve">06.12.2016. MK akceptēta Koncepcija par zemes dzīļu izmantošanas tiesiskā regulējuma pilnveidošanu potenciālo investīciju piesaistei </t>
    </r>
    <r>
      <rPr>
        <sz val="12"/>
        <color theme="1"/>
        <rFont val="Times New Roman"/>
        <family val="1"/>
        <charset val="186"/>
      </rPr>
      <t xml:space="preserve">(TA-1567) (turpmāk </t>
    </r>
    <r>
      <rPr>
        <i/>
        <sz val="12"/>
        <color theme="1"/>
        <rFont val="Times New Roman"/>
        <family val="1"/>
        <charset val="186"/>
      </rPr>
      <t>-Koncepcija</t>
    </r>
    <r>
      <rPr>
        <sz val="12"/>
        <color theme="1"/>
        <rFont val="Times New Roman"/>
        <family val="1"/>
        <charset val="186"/>
      </rPr>
      <t xml:space="preserve">). </t>
    </r>
    <r>
      <rPr>
        <b/>
        <sz val="12"/>
        <color theme="1"/>
        <rFont val="Times New Roman"/>
        <family val="1"/>
        <charset val="186"/>
      </rPr>
      <t>16.11.2016. MK izskatīts atbildes projekts</t>
    </r>
    <r>
      <rPr>
        <sz val="12"/>
        <color theme="1"/>
        <rFont val="Times New Roman"/>
        <family val="1"/>
        <charset val="186"/>
      </rPr>
      <t xml:space="preserve"> </t>
    </r>
    <r>
      <rPr>
        <b/>
        <sz val="12"/>
        <color theme="1"/>
        <rFont val="Times New Roman"/>
        <family val="1"/>
        <charset val="186"/>
      </rPr>
      <t>Saeimas komisijām</t>
    </r>
    <r>
      <rPr>
        <sz val="12"/>
        <color theme="1"/>
        <rFont val="Times New Roman"/>
        <family val="1"/>
        <charset val="186"/>
      </rPr>
      <t xml:space="preserve"> (Ilgtspējīgas attīstības  un Tautsaimniecības, agrārās, vides un reģionālās politikas)</t>
    </r>
    <r>
      <rPr>
        <b/>
        <u/>
        <sz val="12"/>
        <color theme="1"/>
        <rFont val="Times New Roman"/>
        <family val="1"/>
        <charset val="186"/>
      </rPr>
      <t xml:space="preserve"> par kūdras nozares ilgtspējīgas attīstības iespējām </t>
    </r>
    <r>
      <rPr>
        <sz val="12"/>
        <color theme="1"/>
        <rFont val="Times New Roman"/>
        <family val="1"/>
        <charset val="186"/>
      </rPr>
      <t xml:space="preserve">(TA-2283), </t>
    </r>
    <r>
      <rPr>
        <u/>
        <sz val="12"/>
        <color theme="1"/>
        <rFont val="Times New Roman"/>
        <family val="1"/>
        <charset val="186"/>
      </rPr>
      <t>kuram pievienoti priekšlikumi grozījumiem likumā "Par zemes dzīlēm" par zemes nomas termiņiem derīgo izrakteņu ieguvei"</t>
    </r>
    <r>
      <rPr>
        <sz val="12"/>
        <color theme="1"/>
        <rFont val="Times New Roman"/>
        <family val="1"/>
        <charset val="186"/>
      </rPr>
      <t xml:space="preserve">.  21.12.2017.  pieņemts likumprojekts “Grozījumi likumā” Par zemes dzīlēm””. Ar grozījumiem tiek nodrošināta zemes dzīļu kompleksa, racionāla, vidi saudzējoša un ilgtspējīga izmantošana – ir nodrošināts, ka vienai atradnei visu tās izmantošanas laiku ir viens nomnieks. Kūdras ieguvē zemes nomas laiks pagarināts līdz 75 gadiem. </t>
    </r>
    <r>
      <rPr>
        <b/>
        <sz val="12"/>
        <color theme="1"/>
        <rFont val="Times New Roman"/>
        <family val="1"/>
        <charset val="186"/>
      </rPr>
      <t>Izstrādāts likumprojekts “Grozījumi likumā “Par zemes dzīlēm””</t>
    </r>
    <r>
      <rPr>
        <sz val="12"/>
        <color theme="1"/>
        <rFont val="Times New Roman"/>
        <family val="1"/>
        <charset val="186"/>
      </rPr>
      <t xml:space="preserve">, kurā iestrādāti </t>
    </r>
    <r>
      <rPr>
        <i/>
        <sz val="12"/>
        <color theme="1"/>
        <rFont val="Times New Roman"/>
        <family val="1"/>
        <charset val="186"/>
      </rPr>
      <t>-Koncepcijā</t>
    </r>
    <r>
      <rPr>
        <sz val="12"/>
        <color theme="1"/>
        <rFont val="Times New Roman"/>
        <family val="1"/>
        <charset val="186"/>
      </rPr>
      <t xml:space="preserve"> ietvertā B varianta risinājumi. Likumprojekta izstrādei izveidota darba grupa, kurā apvienoti valsts, pašvaldību, uzņēmēju un nozaru asociācijas pārstāvji (t. sk. Baltijas ogļūdeņražu izpētes un ieguves asociācija, Latvijas ģeologu savienība, Latvijas kūdras ražotāju asociācija, LPS un Vides konsultatīvā padome). Pēc darba grupas sanāksmes (11.12.2017.)  likumprojekts precizēts un 14.12.2017.  izsludināts VSS (VSS-1297).  Likumprojekts tiek precizēts, ņemot vērā saņemto iebildumu raksturu (Starpministriju/ starpinstitūciju sanāksmes notika 06.02.; 28.02.; 9.03.2018. un 8.05.2018.; 06.09.2018. notika elektroniskā saskaņošana. Notikušas arī atsevišķas sanāksmes ar atzinumu sniedzējiem. 
2. </t>
    </r>
    <r>
      <rPr>
        <b/>
        <sz val="12"/>
        <color theme="1"/>
        <rFont val="Times New Roman"/>
        <family val="1"/>
        <charset val="186"/>
      </rPr>
      <t>Daļēji IZPILDĪTS.</t>
    </r>
    <r>
      <rPr>
        <sz val="12"/>
        <color theme="1"/>
        <rFont val="Times New Roman"/>
        <family val="1"/>
        <charset val="186"/>
      </rPr>
      <t xml:space="preserve"> Uzsāksts darbs pie ģeoloģiskās informācijas digitalizēšanas un sabiedrības pieejamības nodrošināšanas, kas tiek veikts INSPIRE direktīvas ietvaros. Digitalizēti 10% no ģeoloģiskās informācijas. 
2.1. Valsts ģeoloģijas fonda materiālu skenēšana tiek veikta uz pieprasījumu pamata, kā arī citu pakārtoto VSIA "Latvijas Vides, ģeoloģijas un meteoroloģijas centrs" deleģēto funkciju ietvaros. Veikta 5% Valsts ģeoloģijas fonda materiālu skenēšana.
2.2. Ģeoloģiskā informācija par Latvijas zemes dzīlēm tiek sagatavota INSPIRE direktīvas projektu ietvaros VSIA "Latvijas  Vides, ģeoloģijas un meteoroloģijas centrs". Tiek veikta derīgo izrakteņu krājumu bilances aprēķināšanas funkcionalizātes izstrāde un zemes dzīļu datu bāzes pārprojektēšana. Šobrīd ir noslēdzies konkurss. Uzāktas sarunas ar izstrādātājiem.
3.</t>
    </r>
    <r>
      <rPr>
        <b/>
        <sz val="12"/>
        <color theme="1"/>
        <rFont val="Times New Roman"/>
        <family val="1"/>
        <charset val="186"/>
      </rPr>
      <t>Daļēji IZPILDĪTS.</t>
    </r>
    <r>
      <rPr>
        <sz val="12"/>
        <color theme="1"/>
        <rFont val="Times New Roman"/>
        <family val="1"/>
        <charset val="186"/>
      </rPr>
      <t xml:space="preserve">  Ņemot vērā, ka ir mainījies mērķis, ir sagatavotas </t>
    </r>
    <r>
      <rPr>
        <b/>
        <sz val="12"/>
        <color theme="1"/>
        <rFont val="Times New Roman"/>
        <family val="1"/>
        <charset val="186"/>
      </rPr>
      <t>Kūdras ilgtspējīgas izmantošanas pamatnostādnes 2018. – 2030. gadam</t>
    </r>
    <r>
      <rPr>
        <sz val="12"/>
        <color theme="1"/>
        <rFont val="Times New Roman"/>
        <family val="1"/>
        <charset val="186"/>
      </rPr>
      <t>, tieši kūdrai kā vērtīgam Latvijas derīgajam izraktenim, kur vispusīgi apskatīti Latvijā esošie kūdras resursi no to ilgtspējīgas attīstības viedokļa.  30.11.2017. izsludināts VSS (VSS-1243). 2017.gada decembrī pamatnostādnēm uzsākts stratēģiskais ietekmes uz vidi novērtējums. Pamatnostādņu projekts tiks iesniegts izskatīšanai VSS, ņemot vērā diametrāli pretējos saskaņošanas dalībnieku viedokļus un nesaskaņotos jautājumus par projektā iekļaujamiem jautājumiem un dokumenta termiņu kopumā (21.03.2018. un 27.09.2018. notika starpinstitūciju sanāksme; 15.05.2018. - elektroniskā saskaņošana), pirms tam nosūtot projektu elektroniskai saskaņošanai.</t>
    </r>
  </si>
  <si>
    <r>
      <t xml:space="preserve">Izpilde turpinās. </t>
    </r>
    <r>
      <rPr>
        <sz val="12"/>
        <color theme="1"/>
        <rFont val="Times New Roman"/>
        <family val="1"/>
        <charset val="186"/>
      </rPr>
      <t xml:space="preserve">ĀM koordinē rīcību ar citām atbildīgajām valsts institūcijām un uzņēmēju intereses pārstāvošajām organizācijām, lai sniegtu atbalstu komersantiem ārējo tirgu apgūšanā, īstenojot piecpusējā darba plānā 2018.gadam definētos uzdevumus.
2018.gadā ar ĀM atbalstu Latvijas uzņēmējiem tika rīkoti 6 informatīvie pasākumi par eksporta iespējām dažādos pasaules reģionos un valstīs: Ķīna (1 pasākums); Tuvie Austrumi/AAE, Ēģipte un Saūda Arābija (1 pasākums); Latīņamerika/Čīle, Kostarika un Peru (3 pasākumi); ANO iepirkumi (1 pasākums). ĀM organizēja atsevišķu diskusiju par BREXIT ietekmi uz Latvijas eksportspēju. 
Rīkotas sanāksmes ar iesaistītajām pusēm par Ministru prezidenta vizīšu Indijā, Japānā un Baltkrievijā rezultātiem un tālāko rīcību. Ar ĀM atbalstu tika noorganizēta Latvijas – Japānas biznesa diskusija (Japānas premjerministra vizītes Rīgā ietvaros 13.01.18.).
Ārlietu dienests turpina atbalstīt Zemkopības ministriju un Pārtikas un veterināro dienestu iespējami ātrākā Latvijas pārtikas produktu eksporta sertifikācijā. 2018.gadā Latvijas vēstniecība Ķīnā turpina atbalstīt Latvijas medus produktu sertifikācijas procesa virzību. 
2018. gadā </t>
    </r>
    <r>
      <rPr>
        <b/>
        <sz val="12"/>
        <color theme="1"/>
        <rFont val="Times New Roman"/>
        <family val="1"/>
        <charset val="186"/>
      </rPr>
      <t>goda konsula amata pienākumus pildīt sākuši jauni goda konsuli</t>
    </r>
    <r>
      <rPr>
        <sz val="12"/>
        <color theme="1"/>
        <rFont val="Times New Roman"/>
        <family val="1"/>
        <charset val="186"/>
      </rPr>
      <t xml:space="preserve">: 1 Nīderlandē (ar konsulāro apgabalu Ziemeļholandes, Utrehtas un Flevolandes provincēs, Amsterdamā), 1 Portugālē (Lisabonā),1 Filipīnās (Visajas salās, Cebu) un 1 Austrālijā (Sidnejā) un un 1 Kostarikā (Sanhosē).  
</t>
    </r>
  </si>
  <si>
    <r>
      <t>1.</t>
    </r>
    <r>
      <rPr>
        <b/>
        <sz val="12"/>
        <color theme="1"/>
        <rFont val="Times New Roman"/>
        <family val="1"/>
        <charset val="186"/>
      </rPr>
      <t xml:space="preserve"> IZPILDĪTS.</t>
    </r>
    <r>
      <rPr>
        <sz val="12"/>
        <color theme="1"/>
        <rFont val="Times New Roman"/>
        <family val="1"/>
        <charset val="186"/>
      </rPr>
      <t xml:space="preserve"> 
</t>
    </r>
    <r>
      <rPr>
        <b/>
        <sz val="12"/>
        <color theme="1"/>
        <rFont val="Times New Roman"/>
        <family val="1"/>
        <charset val="186"/>
      </rPr>
      <t xml:space="preserve">20.06.2017. </t>
    </r>
    <r>
      <rPr>
        <sz val="12"/>
        <color theme="1"/>
        <rFont val="Times New Roman"/>
        <family val="1"/>
        <charset val="186"/>
      </rPr>
      <t xml:space="preserve">pieņemti </t>
    </r>
    <r>
      <rPr>
        <b/>
        <sz val="12"/>
        <color theme="1"/>
        <rFont val="Times New Roman"/>
        <family val="1"/>
        <charset val="186"/>
      </rPr>
      <t xml:space="preserve"> MK noteikumi Nr. 353</t>
    </r>
    <r>
      <rPr>
        <sz val="12"/>
        <color theme="1"/>
        <rFont val="Times New Roman"/>
        <family val="1"/>
        <charset val="186"/>
      </rPr>
      <t xml:space="preserve"> "Prasības zaļajam publiskajam iepirkumam un tā  piemērošanas kārtība"
VARAM mājas lapā ir</t>
    </r>
    <r>
      <rPr>
        <b/>
        <sz val="12"/>
        <color theme="1"/>
        <rFont val="Times New Roman"/>
        <family val="1"/>
        <charset val="186"/>
      </rPr>
      <t xml:space="preserve"> pieejamas vadlīnijas 7 obligāti piemērojamajām preču/pakalpojumu grupām</t>
    </r>
    <r>
      <rPr>
        <sz val="12"/>
        <color theme="1"/>
        <rFont val="Times New Roman"/>
        <family val="1"/>
        <charset val="186"/>
      </rPr>
      <t xml:space="preserve"> http://www.varam.gov.lv/lat/darbibas_veidi/zalais_publiskais_iepirkums/?doc=22769 (1. Biroja papīrs, 2. Drukas iekārtas, 3. Datortehnika un informācijas un komunikācijas tehnoloģiju (IKT) infrastruktūra, 4. Pārtika un ēdināšanas pakalpojumi, 5. Tīrīšanas līdzekļi un pakalpojumi, 6. Iekštelpu apgaismojums, 7. Ielu apgaismojums un satiksmes signāli) un</t>
    </r>
    <r>
      <rPr>
        <b/>
        <sz val="12"/>
        <color theme="1"/>
        <rFont val="Times New Roman"/>
        <family val="1"/>
        <charset val="186"/>
      </rPr>
      <t xml:space="preserve"> 14 brīvprātīgo preču/pakalpojumu grupām </t>
    </r>
    <r>
      <rPr>
        <sz val="12"/>
        <color theme="1"/>
        <rFont val="Times New Roman"/>
        <family val="1"/>
        <charset val="186"/>
      </rPr>
      <t xml:space="preserve">http://www.varam.gov.lv/lat/darbibas_veidi/zalais_publiskais_iepirkums/?doc=22769 (1. Būvdarbi (biroju ēkas) 2. Ceļu būve un satiksmes zīmes, 3. Ūdens sildītāji siltuma ražošanai, 4. Dārzkopības produkti un pakalpojumi, 5. Elektroenerģija, 6. Klozetpodi un pisuāri, 7. Koģenerācijas iekārtas, 8. Mēbeles, 9. Notekūdeņu infrastruktūra, 10. Sienu paneļi, 11. Izlietnes krāni, dušas uzgaļi un to aprīkojums, 12. Tekstilpreces, 13. Transports, 14. Veselības aprūpes elektriskās un elektroniskās iekārtas (veselības aprūpes EEI)
2. </t>
    </r>
    <r>
      <rPr>
        <b/>
        <sz val="12"/>
        <color theme="1"/>
        <rFont val="Times New Roman"/>
        <family val="1"/>
        <charset val="186"/>
      </rPr>
      <t xml:space="preserve">Daļēji IZPILDĪTS. 
</t>
    </r>
    <r>
      <rPr>
        <sz val="12"/>
        <color theme="1"/>
        <rFont val="Times New Roman"/>
        <family val="1"/>
        <charset val="186"/>
      </rPr>
      <t xml:space="preserve">Ar MK noteikumu Nr. 353 ”Prasības zaļajam publiskajam iepirkumam un tā piemērošanas kārtība”, stāšanos spēkā 01.07.2017.  tiek nodrošināta zaļā iepirkumu principu iekļaušana publiskajos iepirkumos. Ar horizontālā principa “Ilgtspējīga attīstība” īstenošanu ES fondu administrēšanā “zaļā iepirkuma” un “zaļā publiskā iepirkuma” prasība tiek integrētas ES struktūrfondu un Kohēzijas fonda ieviešanas procesā. Lai arī “zaļā iepirkuma” principu  īstenošanas nosacījumi  ir izpildīti, nepieciešams turpināt darbu, lai sasniegtu mērķus, kas ir sasniegti tikai daļēji. (2017. gadā sastādīja 11,8%  finansiālā izteiksmē no kopējā valsts un pašvaldību iestāžu veikto iepirkumu apjoma).  Tam par iemeslu bija gan ES fondu plānošanas perioda maiņa, gan izmaiņas publisko iepirkumu regulējumā, kas noteica atšķirīgus no iepriekšējā tiesiskā regulējuma iepirkumu līgumcenu sliekšņus, kas būtiski ietekmēja ZPI īpatsvara rādītājus.
2018.gadā sagatvots un iesniegts Ministru kabinetā Informatīvais ziņojums "Par “Zaļā iepirkuma veicināšanas plāna 2015.-2017. gadam” izpildi un zaļā iepirkuma īstenošanas valsts pārvaldē gaitu 2017. gadā."
Ir sagatavota un ministrijas tīmekļa vietnē sadaļā Zaļais publiskais iepirkums pievienotas nodaļas  Biežāk uzdotie jautājumi, Zināšanu krātuve, ZPI aprites ciklu kalkulators enerģiju patērējošām precēm, būvniecības dzīvescikla izmaksu aprēķina kalkulators. Regulāri tiek veiktas iepirkumu speciālistu konsutlātcijas par Zaļā publiskā iepirkuma piemērošanu veicamajos iepirkumos. Saistībā ar iepirkuma speciālistu uzdotajiem jautājumiem, 2018.gadā tiek plānoti četri semināri par praktiskas dabas jautājumiem, piemērojot zaļo publisko iepirkumu. Veikts pēwtījums par Zaļā publiskā ieprikuma attiecināšanu uz pārstrādāto riepu produktiem.
</t>
    </r>
  </si>
  <si>
    <r>
      <t>1)</t>
    </r>
    <r>
      <rPr>
        <b/>
        <sz val="12"/>
        <color theme="1"/>
        <rFont val="Times New Roman"/>
        <family val="1"/>
        <charset val="186"/>
      </rPr>
      <t xml:space="preserve"> IZPILDĪTS. </t>
    </r>
    <r>
      <rPr>
        <sz val="12"/>
        <color theme="1"/>
        <rFont val="Times New Roman"/>
        <family val="1"/>
        <charset val="186"/>
      </rPr>
      <t>Izstrādāti un</t>
    </r>
    <r>
      <rPr>
        <b/>
        <sz val="12"/>
        <color theme="1"/>
        <rFont val="Times New Roman"/>
        <family val="1"/>
        <charset val="186"/>
      </rPr>
      <t xml:space="preserve">  21.08.2018. </t>
    </r>
    <r>
      <rPr>
        <sz val="12"/>
        <color theme="1"/>
        <rFont val="Times New Roman"/>
        <family val="1"/>
        <charset val="186"/>
      </rPr>
      <t>pieņemti  MK</t>
    </r>
    <r>
      <rPr>
        <b/>
        <sz val="12"/>
        <color theme="1"/>
        <rFont val="Times New Roman"/>
        <family val="1"/>
        <charset val="186"/>
      </rPr>
      <t xml:space="preserve"> noteikumi Nr.537</t>
    </r>
    <r>
      <rPr>
        <sz val="12"/>
        <color theme="1"/>
        <rFont val="Times New Roman"/>
        <family val="1"/>
        <charset val="186"/>
      </rPr>
      <t xml:space="preserve"> “Sadzīves atkritumu masas un tilpuma attiecības mērījumu veikšanas kārtība un nosacījumi” un MK </t>
    </r>
    <r>
      <rPr>
        <b/>
        <sz val="12"/>
        <color theme="1"/>
        <rFont val="Times New Roman"/>
        <family val="1"/>
        <charset val="186"/>
      </rPr>
      <t xml:space="preserve">noteikumi Nr.356 </t>
    </r>
    <r>
      <rPr>
        <sz val="12"/>
        <color theme="1"/>
        <rFont val="Times New Roman"/>
        <family val="1"/>
        <charset val="186"/>
      </rPr>
      <t xml:space="preserve">“Grozījumi Ministru kabineta 2011.gada 27.decembra noteikumos Nr.1032 “Atkritumu poligonu ierīkošanas, atkritumu poligonu un izgāztuvju apsaimniekošanas, slēgšanas un rekultivācijas noteikumi”” . 
2) </t>
    </r>
    <r>
      <rPr>
        <b/>
        <sz val="12"/>
        <color theme="1"/>
        <rFont val="Times New Roman"/>
        <family val="1"/>
        <charset val="186"/>
      </rPr>
      <t xml:space="preserve">IZPILDĪTS.  </t>
    </r>
    <r>
      <rPr>
        <u/>
        <sz val="12"/>
        <color theme="1"/>
        <rFont val="Times New Roman"/>
        <family val="1"/>
        <charset val="186"/>
      </rPr>
      <t xml:space="preserve">Izstrādāti un MK pieņemti  ieviešanas nosacījumi </t>
    </r>
    <r>
      <rPr>
        <sz val="12"/>
        <color theme="1"/>
        <rFont val="Times New Roman"/>
        <family val="1"/>
        <charset val="186"/>
      </rPr>
      <t xml:space="preserve">(pieņemti MK noteikumi) 2014.-2020.gada plānošanas perioda investīcijām atkritumu apsaimniekošanas jomā: </t>
    </r>
    <r>
      <rPr>
        <b/>
        <sz val="12"/>
        <color theme="1"/>
        <rFont val="Times New Roman"/>
        <family val="1"/>
        <charset val="186"/>
      </rPr>
      <t>26.07.2016. Nr.494</t>
    </r>
    <r>
      <rPr>
        <sz val="12"/>
        <color theme="1"/>
        <rFont val="Times New Roman"/>
        <family val="1"/>
        <charset val="186"/>
      </rPr>
      <t xml:space="preserve"> "Darbības programmas "Izaugsme un nodarbinātība" 5.2.1.specifiskā atbalsta mērķa "Veicināt dažāda veida atkritumu atkārtotu izmantošanu, pārstrādi un reģenerāciju" 5.2.1.1.pasākuma "Atkritumu dalītas savākšanas sistēmas attīstība" īstenošanas noteikumi"; </t>
    </r>
    <r>
      <rPr>
        <b/>
        <sz val="12"/>
        <color theme="1"/>
        <rFont val="Times New Roman"/>
        <family val="1"/>
        <charset val="186"/>
      </rPr>
      <t xml:space="preserve">30.08.2016. Nr. 588 </t>
    </r>
    <r>
      <rPr>
        <sz val="12"/>
        <color theme="1"/>
        <rFont val="Times New Roman"/>
        <family val="1"/>
        <charset val="186"/>
      </rPr>
      <t xml:space="preserve">"Darbības programmas "Izaugsme un nodarbinātība" 5.2.1.specifiskā atbalsta mērķa "Veicināt dažāda veida atkritumu atkārtotu izmantošanu, pārstrādi un reģenerāciju" 5.2.1.2.pasākuma "Atkritumu pārstrādes veicināšana" īstenošanas noteikumi; </t>
    </r>
    <r>
      <rPr>
        <b/>
        <sz val="12"/>
        <color theme="1"/>
        <rFont val="Times New Roman"/>
        <family val="1"/>
        <charset val="186"/>
      </rPr>
      <t>19.12.2017. Nr. 783</t>
    </r>
    <r>
      <rPr>
        <sz val="12"/>
        <color theme="1"/>
        <rFont val="Times New Roman"/>
        <family val="1"/>
        <charset val="186"/>
      </rPr>
      <t xml:space="preserve"> "Grozījumi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b/>
        <sz val="12"/>
        <color theme="1"/>
        <rFont val="Times New Roman"/>
        <family val="1"/>
        <charset val="186"/>
      </rPr>
      <t>04.07.2017.</t>
    </r>
    <r>
      <rPr>
        <sz val="12"/>
        <color theme="1"/>
        <rFont val="Times New Roman"/>
        <family val="1"/>
        <charset val="186"/>
      </rPr>
      <t xml:space="preserve"> Nr. 394 "Grozījumi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b/>
        <sz val="12"/>
        <color theme="1"/>
        <rFont val="Times New Roman"/>
        <family val="1"/>
        <charset val="186"/>
      </rPr>
      <t xml:space="preserve">29.05.2018.  Nr.307 </t>
    </r>
    <r>
      <rPr>
        <sz val="12"/>
        <color theme="1"/>
        <rFont val="Times New Roman"/>
        <family val="1"/>
        <charset val="186"/>
      </rPr>
      <t xml:space="preserve">"Grozījumi Ministru kabineta 2016. gada 30. augusta noteikumos Nr. 588 "Darbības programmas "Izaugsme un nodarbinātība" 5.2.1. specifiskā atbalsta mērķa "Veicināt dažāda veida atkritumu atkārtotu izmantošanu, pārstrādi un reģenerāciju" 5.2.1.2. pasākuma "Atkritumu pārstrādes veicināšana" īstenošanas noteikumi"". </t>
    </r>
    <r>
      <rPr>
        <u/>
        <sz val="12"/>
        <color theme="1"/>
        <rFont val="Times New Roman"/>
        <family val="1"/>
        <charset val="186"/>
      </rPr>
      <t>MK noteikumi paredz, ka atkritumu saimniecības attīstības jomā līdz 2023.gada 31.decembrim valstī pieejamo atkritumu pārstrādes iekārtu jauda tiktu palielināta</t>
    </r>
    <r>
      <rPr>
        <b/>
        <sz val="12"/>
        <color theme="1"/>
        <rFont val="Times New Roman"/>
        <family val="1"/>
        <charset val="186"/>
      </rPr>
      <t xml:space="preserve"> par 172 000 t/gadā
</t>
    </r>
    <r>
      <rPr>
        <sz val="12"/>
        <color theme="1"/>
        <rFont val="Times New Roman"/>
        <family val="1"/>
        <charset val="186"/>
      </rPr>
      <t xml:space="preserve">
3) </t>
    </r>
    <r>
      <rPr>
        <b/>
        <sz val="12"/>
        <color theme="1"/>
        <rFont val="Times New Roman"/>
        <family val="1"/>
        <charset val="186"/>
      </rPr>
      <t>IZPILDĪTS. 29.11.2016. izsludināti</t>
    </r>
    <r>
      <rPr>
        <sz val="12"/>
        <color theme="1"/>
        <rFont val="Times New Roman"/>
        <family val="1"/>
        <charset val="186"/>
      </rPr>
      <t xml:space="preserve"> </t>
    </r>
    <r>
      <rPr>
        <b/>
        <sz val="12"/>
        <color theme="1"/>
        <rFont val="Times New Roman"/>
        <family val="1"/>
        <charset val="186"/>
      </rPr>
      <t xml:space="preserve">Grozījumi Atkritumu apsaimniekošanas likumā </t>
    </r>
    <r>
      <rPr>
        <sz val="12"/>
        <color theme="1"/>
        <rFont val="Times New Roman"/>
        <family val="1"/>
        <charset val="186"/>
      </rPr>
      <t xml:space="preserve"> (</t>
    </r>
    <r>
      <rPr>
        <u/>
        <sz val="12"/>
        <color theme="1"/>
        <rFont val="Times New Roman"/>
        <family val="1"/>
        <charset val="186"/>
      </rPr>
      <t>17.11.2016. Saeimā pieņemti 3.lasījumā (614/Lp12);</t>
    </r>
    <r>
      <rPr>
        <b/>
        <u/>
        <sz val="12"/>
        <color theme="1"/>
        <rFont val="Times New Roman"/>
        <family val="1"/>
        <charset val="186"/>
      </rPr>
      <t xml:space="preserve"> </t>
    </r>
    <r>
      <rPr>
        <b/>
        <sz val="12"/>
        <color theme="1"/>
        <rFont val="Times New Roman"/>
        <family val="1"/>
        <charset val="186"/>
      </rPr>
      <t xml:space="preserve"> </t>
    </r>
    <r>
      <rPr>
        <u/>
        <sz val="12"/>
        <color theme="1"/>
        <rFont val="Times New Roman"/>
        <family val="1"/>
        <charset val="186"/>
      </rPr>
      <t>14.06.2016. MK atbalstīti  (TA-758)</t>
    </r>
    <r>
      <rPr>
        <sz val="12"/>
        <color theme="1"/>
        <rFont val="Times New Roman"/>
        <family val="1"/>
        <charset val="186"/>
      </rPr>
      <t xml:space="preserve">)  </t>
    </r>
    <r>
      <rPr>
        <b/>
        <sz val="12"/>
        <color theme="1"/>
        <rFont val="Times New Roman"/>
        <family val="1"/>
        <charset val="186"/>
      </rPr>
      <t xml:space="preserve">un 15.12.2016. Saeimā 3.lasījumā pieņemti Grozījumi Dabas resursu nodokļa likumā </t>
    </r>
    <r>
      <rPr>
        <sz val="12"/>
        <color theme="1"/>
        <rFont val="Times New Roman"/>
        <family val="1"/>
        <charset val="186"/>
      </rPr>
      <t xml:space="preserve">((613/Lp12 )  14.06.2016. MK atbalstīti (TA-761))  </t>
    </r>
  </si>
  <si>
    <r>
      <t>Daļēji IZPILDĪTS.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 xml:space="preserve">Nav noslēgti līgumi par būvniecību "Radonā" un SKR likvidēšanu nepietiekoša finansējuma dēļ. VSIA  "Latvijas Vides, ģeoloģijas un meteoroloģijas centrs" (LVĢMC) 26.01.2018. izsludināja starptautisku iepirkumu – atklātu konkursu “Jaunas radioaktīvo atkritumu tvertnes un ilgtermiņa glabātavas būvprojekta izstrāde un būvniecība radioaktīvo atkritumu glabātavā “Radons””. Saņemts viens piedāvājums. Iepirkuma rezultātā paredzamā līgumcena būtiski pārsniedz šim mērķiem pieejamo valsts budžeta finansējumu. LVĢMC 07.04.2018. izsludināja starptautisko iepirkumu “Salaspils kodolreaktora likvidācija”. Tika saņemti divi pieteikumi.  LVĢMC iepirkuma komisija pašlaik veic pretendentu iesniegto piedāvājumu vērtēšanu atbilstoši iepirkuma nolikuma prasībām, tajā skaitā piesaistot būveksperta ekspertus. Ievērojot, ka saņemtie finanšu piedāvājumi ievērojami pārsniedz piešķirto valsts budžeta finansējumu,  LVĢMC ierosina pārtraukt iepriekšminētos iepirkumus un izsludināt jaunus iepirkumu konkursus “Jaunas radioaktīvo atkritumu tvertnes, ilgtermiņa glabātavas un esošo radioaktīvo atkritumu tvertņu pārsegšanas projekta izstrāde radioaktīvo atkritumu glabātavai “Radons”” un “Salaspils kodolreaktora izpētes un demontāžas projekta izstrāde”. Ievērojot iepriekš minēto </t>
    </r>
    <r>
      <rPr>
        <b/>
        <sz val="12"/>
        <color theme="1"/>
        <rFont val="Times New Roman"/>
        <family val="1"/>
        <charset val="186"/>
      </rPr>
      <t xml:space="preserve"> izstrādāts un  21.09.2018.  iesniegts izskatīšanai MK sēdē informatīvais ziņojums </t>
    </r>
    <r>
      <rPr>
        <sz val="12"/>
        <color theme="1"/>
        <rFont val="Times New Roman"/>
        <family val="1"/>
        <charset val="186"/>
      </rPr>
      <t>“Jaunas radioaktīvo atkritumu tvertnes, ilgtermiņa glabātavas un esošo radioaktīvo atkritumu tvertņu pārsegšanas projekta izstrāde radioaktīvo atkritumu glabātavai “Radons” un Salaspils kodolreaktora izpētes un demontāžas projekta izstrāde”  (TA-1946). Informatīvais ziņojums un protokollēmums  precizēts atbilstoši saņemtajiem FM iebildumiem. Pēc informatīvā ziņojuma izskatīšanas MK sēdē plānots izsludināt projektēšanas iepirkumus radioaktīvo atkritumu glabātavai “Radons”” un “Salaspils kodolreaktora izpētei un demontāžas projekta izstrādei.</t>
    </r>
    <r>
      <rPr>
        <b/>
        <sz val="12"/>
        <color theme="1"/>
        <rFont val="Times New Roman"/>
        <family val="1"/>
        <charset val="186"/>
      </rPr>
      <t xml:space="preserve">
12.12.2017. MK pieņemts lēmums </t>
    </r>
    <r>
      <rPr>
        <sz val="12"/>
        <color theme="1"/>
        <rFont val="Times New Roman"/>
        <family val="1"/>
        <charset val="186"/>
      </rPr>
      <t>par</t>
    </r>
    <r>
      <rPr>
        <b/>
        <sz val="12"/>
        <color theme="1"/>
        <rFont val="Times New Roman"/>
        <family val="1"/>
        <charset val="186"/>
      </rPr>
      <t xml:space="preserve"> </t>
    </r>
    <r>
      <rPr>
        <sz val="12"/>
        <color theme="1"/>
        <rFont val="Times New Roman"/>
        <family val="1"/>
        <charset val="186"/>
      </rPr>
      <t>LVĢMC</t>
    </r>
    <r>
      <rPr>
        <b/>
        <sz val="12"/>
        <color theme="1"/>
        <rFont val="Times New Roman"/>
        <family val="1"/>
        <charset val="186"/>
      </rPr>
      <t xml:space="preserve"> </t>
    </r>
    <r>
      <rPr>
        <sz val="12"/>
        <color theme="1"/>
        <rFont val="Times New Roman"/>
        <family val="1"/>
        <charset val="186"/>
      </rPr>
      <t xml:space="preserve">pamatkapitāla palielināšanu, ieguldot tajā 2017.gadā paredzētos valsts budžeta līdzekļus jaunas radioaktīvo atkritumu tvertnes un ilgtermiņa glabātavas būvniecībai un Salaspils kodolreaktora likvidēšanai 1 847 402 EUR apmērā, lai nodrošinātu jaunas radioaktīvo atkritumu tvertnes un ilgtermiņa glabātavas būvniecību un Salaspils kodolreaktora likvidēšanu .(Informatīvais ziņojums “Par nepieciešamo papildus finansējumu jaunas radioaktīvo atkritumu tvertnes un ilgtermiņa glabātavas būvprojekta izstrādei un būvniecībai” (TA-2182)). Sagatavots informatīvais ziņojums "Par Salaspils kodolreaktora likvidēšanas un demontāžas koncepcijas īstenošanas gaitu 2015. gadā un 2016. gadā  ((TA-1583) 09.08.2016. ievietots e-portfelī; 21.06.2017. iesniegts VK; (TA-1334)).
 </t>
    </r>
    <r>
      <rPr>
        <b/>
        <sz val="12"/>
        <color theme="1"/>
        <rFont val="Times New Roman"/>
        <family val="1"/>
        <charset val="186"/>
      </rPr>
      <t xml:space="preserve">24.08.2016. pieņemts MK rīkojums Nr.478 </t>
    </r>
    <r>
      <rPr>
        <sz val="12"/>
        <color theme="1"/>
        <rFont val="Times New Roman"/>
        <family val="1"/>
        <charset val="186"/>
      </rPr>
      <t>"Par nacionālo interešu objekta statusa noteikšanu radioaktīvo atkritumu glabātavai "Radons" Baldones novada Baldones pagasta teritorijā". Izstrādāta  un MK atbalstīta</t>
    </r>
    <r>
      <rPr>
        <b/>
        <sz val="12"/>
        <color theme="1"/>
        <rFont val="Times New Roman"/>
        <family val="1"/>
        <charset val="186"/>
      </rPr>
      <t xml:space="preserve"> Radioaktīvo atkritumu pārvaldības programma</t>
    </r>
    <r>
      <rPr>
        <sz val="12"/>
        <color theme="1"/>
        <rFont val="Times New Roman"/>
        <family val="1"/>
        <charset val="186"/>
      </rPr>
      <t>, kas iekļauta Vides politikas pamatnostādnēs 2014.-2020.gadam (10.05.2017.  MK rīkojums Nr. 233 "Grozījumi Vides politikas pamatnostādnēs 2014.-2020.gadam").</t>
    </r>
  </si>
  <si>
    <r>
      <rPr>
        <b/>
        <sz val="12"/>
        <color theme="1"/>
        <rFont val="Times New Roman"/>
        <family val="1"/>
        <charset val="186"/>
      </rPr>
      <t>IZPILDĪTS</t>
    </r>
    <r>
      <rPr>
        <sz val="12"/>
        <color theme="1"/>
        <rFont val="Times New Roman"/>
        <family val="1"/>
        <charset val="186"/>
      </rPr>
      <t xml:space="preserve">
Pieņemti </t>
    </r>
    <r>
      <rPr>
        <u/>
        <sz val="12"/>
        <color theme="1"/>
        <rFont val="Times New Roman"/>
        <family val="1"/>
        <charset val="186"/>
      </rPr>
      <t>MK</t>
    </r>
    <r>
      <rPr>
        <sz val="12"/>
        <color theme="1"/>
        <rFont val="Times New Roman"/>
        <family val="1"/>
        <charset val="186"/>
      </rPr>
      <t xml:space="preserve"> noteikumi:
13.12.2016. Nr.773 "Noteikumi par valsts nozīmes zemes dzīļu nogabala "Inčukalna dabasgāzes krātuve" noteikšanu",
28.02.2017. Nr.119 "Kārtība, kādā pieņem lēmumu par to, vai piekļuve dabasgāzes krātuvēm ir tehniski un ekonomiski pamatota";
Pieņemti </t>
    </r>
    <r>
      <rPr>
        <u/>
        <sz val="12"/>
        <color theme="1"/>
        <rFont val="Times New Roman"/>
        <family val="1"/>
        <charset val="186"/>
      </rPr>
      <t>Sabiedrisko pakalpojumu regulēšanas komisijas</t>
    </r>
    <r>
      <rPr>
        <sz val="12"/>
        <color theme="1"/>
        <rFont val="Times New Roman"/>
        <family val="1"/>
        <charset val="186"/>
      </rPr>
      <t xml:space="preserve"> lēmumi:
13.04.2017. Nr. 1/17 "Inčukalna pazemes gāzes krātuves lietošanas noteikumi",
kā arī 
13.04.2017. Nr. 1/16 "Dabasgāzes pārvades sistēmas lietošanas noteikumi",
27.03.2017. Nr.1/9 "Dabasgāzes cenas saistītajiem lietotājiem aprēķināšanas metodika",
16.03.2017. Nr.1/8 "Dabasgāzes sadales sistēmas pakalpojuma tarifu aprēķināšanas metodika",
16.03.2017. Nr. 1/7 "Dabasgāzes uzglabāšanas pakalpojuma tarifu aprēķināšanas metodika";
30.05.2017. Nr. 54 "Par  akciju sabiedrības “Conexus Baltic Grid” dabasgāzes pārvades sistēmas pakalpojuma tarifiem".
</t>
    </r>
    <r>
      <rPr>
        <b/>
        <sz val="12"/>
        <color rgb="FFFF0000"/>
        <rFont val="Times New Roman"/>
        <family val="1"/>
        <charset val="186"/>
      </rPr>
      <t/>
    </r>
  </si>
  <si>
    <r>
      <rPr>
        <b/>
        <sz val="12"/>
        <color theme="1"/>
        <rFont val="Times New Roman"/>
        <family val="1"/>
        <charset val="186"/>
      </rPr>
      <t>IZPILDĪTS</t>
    </r>
    <r>
      <rPr>
        <sz val="12"/>
        <color theme="1"/>
        <rFont val="Times New Roman"/>
        <family val="1"/>
        <charset val="186"/>
      </rPr>
      <t xml:space="preserve">
Lai nodrošinātu dabasgāzes tirgus darbību brīvā tirgus apstākļos, izstrādāti divi MK noteikumi:
07.02.2017. Nr.78 "Dabasgāzes tirdzniecības un lietošanas noteikumi" un 
04.10.2016. Nr.650 "Prasības biometāna, kā arī gāzveida stāvoklī pārvērstas sašķidrinātās dabasgāzes ievadīšanai un transportēšanai dabasgāzes pārvades un sadales sistēmā".</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</si>
  <si>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Informatīvais ziņojums "Par iespējamo dabasgāzes pārvades sistēmas un uzglabāšanas sistēmas operatora kapitāldaļu īpašuma struktūru" izskatīts MK 05.07.2016. </t>
    </r>
    <r>
      <rPr>
        <sz val="12"/>
        <color theme="1"/>
        <rFont val="Times New Roman"/>
        <family val="1"/>
        <charset val="186"/>
      </rPr>
      <t xml:space="preserve">sēdē (TA-1248-IP, prot.Nr.33, 44.§), paredzot sniegt MK informāciju par turpmākajiem risinājumiem. 
</t>
    </r>
    <r>
      <rPr>
        <b/>
        <sz val="12"/>
        <color theme="1"/>
        <rFont val="Times New Roman"/>
        <family val="1"/>
        <charset val="186"/>
      </rPr>
      <t>Informatīvais ziņojums "Par akciju sabiedrības "Latvijas Gāze" reorganizāciju" un rīkojuma projekts "Par valsts līdzdalības iegūšanu akciju sabiedrībā "</t>
    </r>
    <r>
      <rPr>
        <b/>
        <i/>
        <sz val="12"/>
        <color theme="1"/>
        <rFont val="Times New Roman"/>
        <family val="1"/>
        <charset val="186"/>
      </rPr>
      <t>Conexus Baltic Grid</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 xml:space="preserve">izskatīts MK 23.08.2016. </t>
    </r>
    <r>
      <rPr>
        <sz val="12"/>
        <color theme="1"/>
        <rFont val="Times New Roman"/>
        <family val="1"/>
        <charset val="186"/>
      </rPr>
      <t xml:space="preserve">sēdē (TA-1746-IP, prot.Nr.42, 41.§). 
</t>
    </r>
    <r>
      <rPr>
        <b/>
        <sz val="12"/>
        <color theme="1"/>
        <rFont val="Times New Roman"/>
        <family val="1"/>
        <charset val="186"/>
      </rPr>
      <t>Informatīvais ziņojums par reģionālā gāzes tirgus izveidi</t>
    </r>
    <r>
      <rPr>
        <sz val="12"/>
        <color theme="1"/>
        <rFont val="Times New Roman"/>
        <family val="1"/>
        <charset val="186"/>
      </rPr>
      <t xml:space="preserve"> </t>
    </r>
    <r>
      <rPr>
        <b/>
        <sz val="12"/>
        <color theme="1"/>
        <rFont val="Times New Roman"/>
        <family val="1"/>
        <charset val="186"/>
      </rPr>
      <t xml:space="preserve">izskatīts MK 06.12.2016. </t>
    </r>
    <r>
      <rPr>
        <sz val="12"/>
        <color theme="1"/>
        <rFont val="Times New Roman"/>
        <family val="1"/>
        <charset val="186"/>
      </rPr>
      <t xml:space="preserve">sēdē (TA-2661-IP, prot.Nr.67, 60.§). Baltijas Ministru Padomes premjerministru tikšanās laikā 09.12.2016. (Rīgā) Latvijas, Lietuvas un Igaunijas premjerministri parakstīja deklarāciju par reģionālā gāzes tirgus izveidi ar mērķi līdz 2020.gadam izveidot vienotu un reģionālu Baltijas valstu gāzes tirgu.
Ministru kabinets 11.04.2017. atbalstīja </t>
    </r>
    <r>
      <rPr>
        <b/>
        <sz val="12"/>
        <color theme="1"/>
        <rFont val="Times New Roman"/>
        <family val="1"/>
        <charset val="186"/>
      </rPr>
      <t xml:space="preserve">sarunu turpināšanu ar AS "Conexus Baltic Grid" akcionāriem par iespējamo gāzes pārvades un uzglabāšanas sistēmas operatora kapitāldaļu iegādes darījumu.
</t>
    </r>
    <r>
      <rPr>
        <sz val="12"/>
        <color theme="1"/>
        <rFont val="Times New Roman"/>
        <family val="1"/>
        <charset val="186"/>
      </rPr>
      <t>2017.gadā MK izskatīti 8 Informatīvie ziņojumi par vienotā dabasgāzes pārvades un uzglabāšanas sistēmas operatora kapitāldaļu īpašuma struktūru.</t>
    </r>
    <r>
      <rPr>
        <b/>
        <sz val="12"/>
        <color theme="1"/>
        <rFont val="Times New Roman"/>
        <family val="1"/>
        <charset val="186"/>
      </rPr>
      <t xml:space="preserve">
</t>
    </r>
    <r>
      <rPr>
        <sz val="12"/>
        <color theme="1"/>
        <rFont val="Times New Roman"/>
        <family val="1"/>
        <charset val="186"/>
      </rPr>
      <t xml:space="preserve">Ministru kabinets 2017.gada 15. un 19.decembrī, balstoties uz sagatavoto AS "Augstspriegumu tīkls"(turpmāk - AST) biznesa plānu, lēma par AST iesaisti divos AS "Conexus Baltic Grid" kapitāla daļu iegādes darījumos. Rezultātā: 
• 2017.gada 15.decembrī AST noslēdza darījumu ar Vācijas enerģētikas uzņēmumu “Uniper Ruhrgas International GmbH” par tam piederošo 18,31 % AS "Conexus Baltic Grid" akciju iegādi.
• 2017.gada 22.decembrī AST noslēdza darījumu ar sabiedrību ar ierobežotu atbildību “ITERA Latvija” par tai piederošo 16,05 % AS "Conexus Baltic Grid" akciju iegādi. 
Ņemot vērā minētos darījumu, </t>
    </r>
    <r>
      <rPr>
        <b/>
        <sz val="12"/>
        <color theme="1"/>
        <rFont val="Times New Roman"/>
        <family val="1"/>
        <charset val="186"/>
      </rPr>
      <t>AST pārstāv 34,36% jeb 13 669 741 CBG akciju</t>
    </r>
    <r>
      <rPr>
        <sz val="12"/>
        <color theme="1"/>
        <rFont val="Times New Roman"/>
        <family val="1"/>
        <charset val="186"/>
      </rPr>
      <t xml:space="preserve">. Darījums palielina energoapgādes drošumu un valsts rīcībā ir labākas iespējas reģionālā gāzes tirgus veidošanai, kas nākotnē nodrošinās enerģijas izmaksu samazināšanu lietotājiem.
2018.gadā MK izskatīti 5 Informatīvie ziņojumi par vienotā dabasgāzes pārvades un uzglabāšanas sistēmas operatora kapitāldaļu īpašuma struktūru.
</t>
    </r>
  </si>
  <si>
    <r>
      <rPr>
        <b/>
        <sz val="12"/>
        <color theme="1"/>
        <rFont val="Times New Roman"/>
        <family val="1"/>
        <charset val="186"/>
      </rPr>
      <t>IZPILDĪTS,</t>
    </r>
    <r>
      <rPr>
        <sz val="12"/>
        <color theme="1"/>
        <rFont val="Times New Roman"/>
        <family val="1"/>
        <charset val="186"/>
      </rPr>
      <t xml:space="preserve"> izpilde turpinās.
Tiek analizēti EK sagatavotie dokumentu projekti un nepieciešamības gadījumā tiek sagatavotas Latvijas pozīcijas, lai veicinātu enerģētikas infrastruktūras ES kopīgu interešu projektu (KIP) turpmāko attīstību reģionā un nodrošinātu Latvijai nozīmīgu infrastruktūras projektu iekļaušanu KIP 3.sarakstā (piem., pozīcija par EK īstenošanas lēmumu par kopējo interešu projektu veicinošo pasākumu atlasi un grantu piešķiršanu Eiropas infrastruktūras savienošanas instrumenta ietvaros trans-Eiropas enerģētikas infrastruktūras jomā,  kā arī nākošajā 4. sarakstā un turpmākajos, kas sekos). 
Tiek uzraudzīta KIP 2.sarakstā ieļauto projektu īstenošana, t.sk. izvērtējot nepieciešamību un piešķirot projektiem nacionālo interešu objekta statusu:
MK 24.08.2016. rīkojums Nr.480 "Par nacionālo interešu objekta statusa noteikšanu elektrotīklu pārvades savienojumam "Igaunijas-Latvijas trešais 330 kV starpsavienojums"" un
MK 31.08.2016. rīkojums Nr.486 "Par elektrotīklu pārvades savienojuma "Igaunijas-Latvijas trešais 330 kV starpsavienojums" pārbūvei un jaunbūvei paredzētās darbības akceptu".
Sagatavotas ikgadējās KIP atskaites un 20.10.2016. iesniegtas EK.
12.-13.12.2016. nodrošināta dalība reģiona elektrības un gāzes darba grupas sanāksmēs, kurās tika diskutēts par ietvaru KIP noteikšanai un projektu iekļaušanu KIP 3.sarakstā. Ir apzinātas Latvijai nozīmīgas infrastruktūras problēmas elektrības un gāzes nozarēs. </t>
    </r>
    <r>
      <rPr>
        <b/>
        <sz val="12"/>
        <color theme="1"/>
        <rFont val="Times New Roman"/>
        <family val="1"/>
        <charset val="186"/>
      </rPr>
      <t>No 21.12.2016. līdz 22.01.2017. komersanti varēja iesniegt projektu pieteikumus EK</t>
    </r>
    <r>
      <rPr>
        <sz val="12"/>
        <color theme="1"/>
        <rFont val="Times New Roman"/>
        <family val="1"/>
        <charset val="186"/>
      </rPr>
      <t xml:space="preserve">.
Tiek sekots līdzi KIP 3.saraksta apstiprināšanai un KIP metodoloģijas pilnveidošanai, kā ietvaros 05.04.2017. un 07.06.2017. ņemta dalība  reģionālo grupu sanāksmēs Briselē.
Izdots MK 16.08.2017. rīkojums Nr. 440 “Par nacionālo interešu objekta statusa noteikšanu elektropārvades līnijai “330 kV elektropārvades līnija Rīgas TEC-2 – Rīgas HES””.
Nacionālā pozīcija par KIP 3.sarakstu apstiprināta 10.10. MK sēdē. Saraksts apstiprināts 17.10. High level group sanāksmē Briselē.
Sagatavotas ikgadējās KIP atskaites un 31.10.2017. iesniegtas EK. 
23.11.2017. pieņemts 3.KIP saraksts.
25.01.2018. notika CEF koordinācijas komitejas sanāksme, kurā dalībvalstis apstiprināja CEF līdzfinansējuma piešķiršanu pēc EK izvētējuma 2017.gada CEF uzsaukuma ietvaros apstiprinātajām projektu aktivitātēm (3 projektu aktivitātes, kuros virzītāji ir arī Latvijas pārstāvji). Sanāksmei sagatavota nacionālā pozīcija, kas apstiprināta MK sēdē 21.01.2018.
18.04.2018.ņemta dalība EK organizētajā Eiropas enerģētikas tīklu (TEN-E) reģionālā gāzes un elektroenerģijas grupas sanāksmē par KIP realizāciju, sadarbību, lai interešu projektus ieviestu, iesaistīto pušu tiesībām un pienākumiem, kā arī izaicinājumiem un problēmu risinājumiem projektu ieviešanai. Informācijas ieguve par investīciju piesaisti, sabiedrības informēšanu un jaunajiem projektiem, kā arī 4. KIP saraksta plānošana.
03.10.2018.dalība EK organizētajā Eiropas enerģētikas tīklu (TEN-E) reģionālā elektroenerģijas grupas sanāksmē par 4.KIP sarakstu par Eiropas prioritāri realizējamajiem projektiem un virzieniem enerģētikas nozares attīstībai, TEN-E Regulas likumisko iervaru, KIP saraksta veidošanas shēmu, kā arī iesaistīto pušu pienākumiem un atbildībām. Savukārt 2018.gada novembrī paredzēta EK TEN-E reģionālās gāzes grupas sanāksme. Plānotais 4.KIP saraksta pieņemšanas laiks  -  2019.gada oktobris.
2018.gadā turpināta projektu uzraudzība (uzraudzības sanāksme par elektroenerģijas projektiem ik pa 3 mēnešiem). Augustā EM piedalījās INEA un AST pārbaudē par Kurzemes loka projektu attīstību un finansējumu. Septembrī EK iesniegta atskaite par elektrības un gāzes PCI projektu izpildes gaitu.
</t>
    </r>
  </si>
  <si>
    <r>
      <rPr>
        <b/>
        <sz val="12"/>
        <color theme="1"/>
        <rFont val="Times New Roman"/>
        <family val="1"/>
        <charset val="186"/>
      </rPr>
      <t>IZPILDĪTS</t>
    </r>
    <r>
      <rPr>
        <sz val="12"/>
        <color theme="1"/>
        <rFont val="Times New Roman"/>
        <family val="1"/>
        <charset val="186"/>
      </rPr>
      <t xml:space="preserve">
Pieņemti </t>
    </r>
    <r>
      <rPr>
        <b/>
        <sz val="12"/>
        <color theme="1"/>
        <rFont val="Times New Roman"/>
        <family val="1"/>
        <charset val="186"/>
      </rPr>
      <t>MK noteikumi:
19.04.2016. Nr.243 “Noteikumi par energoefektivitātes prasībām licencēta vai reģistrēta energoapgādes komersanta valdījumā esošām centralizētām siltumapgādes sistēmām un to atbilstības pārbaudes kārtību”, 
17.05.2016. Nr.294</t>
    </r>
    <r>
      <rPr>
        <sz val="12"/>
        <color theme="1"/>
        <rFont val="Times New Roman"/>
        <family val="1"/>
        <charset val="186"/>
      </rPr>
      <t xml:space="preserve"> </t>
    </r>
    <r>
      <rPr>
        <b/>
        <sz val="12"/>
        <color theme="1"/>
        <rFont val="Times New Roman"/>
        <family val="1"/>
        <charset val="186"/>
      </rPr>
      <t>“Koģenerācijas staciju saražotās primārās enerģijas ietaupījuma aprēķināšanas kārtība”</t>
    </r>
    <r>
      <rPr>
        <sz val="12"/>
        <color theme="1"/>
        <rFont val="Times New Roman"/>
        <family val="1"/>
        <charset val="186"/>
      </rPr>
      <t xml:space="preserve">,
</t>
    </r>
    <r>
      <rPr>
        <b/>
        <sz val="12"/>
        <color theme="1"/>
        <rFont val="Times New Roman"/>
        <family val="1"/>
        <charset val="186"/>
      </rPr>
      <t>26.07.2016. Nr.487</t>
    </r>
    <r>
      <rPr>
        <sz val="12"/>
        <color theme="1"/>
        <rFont val="Times New Roman"/>
        <family val="1"/>
        <charset val="186"/>
      </rPr>
      <t xml:space="preserve"> </t>
    </r>
    <r>
      <rPr>
        <b/>
        <sz val="12"/>
        <color theme="1"/>
        <rFont val="Times New Roman"/>
        <family val="1"/>
        <charset val="186"/>
      </rPr>
      <t>„Uzņēmumu energoaudita noteikumi”</t>
    </r>
    <r>
      <rPr>
        <sz val="12"/>
        <color theme="1"/>
        <rFont val="Times New Roman"/>
        <family val="1"/>
        <charset val="186"/>
      </rPr>
      <t xml:space="preserve">,
</t>
    </r>
    <r>
      <rPr>
        <b/>
        <sz val="12"/>
        <color theme="1"/>
        <rFont val="Times New Roman"/>
        <family val="1"/>
        <charset val="186"/>
      </rPr>
      <t>20.09.2016. Nr.612</t>
    </r>
    <r>
      <rPr>
        <sz val="12"/>
        <color theme="1"/>
        <rFont val="Times New Roman"/>
        <family val="1"/>
        <charset val="186"/>
      </rPr>
      <t xml:space="preserve"> </t>
    </r>
    <r>
      <rPr>
        <b/>
        <sz val="12"/>
        <color theme="1"/>
        <rFont val="Times New Roman"/>
        <family val="1"/>
        <charset val="186"/>
      </rPr>
      <t>"Tiešās pārvaldes iestāžu rīkotajos iepirkumos izvirzāmās preču un pakalpojumu energoefektivitātes prasības"</t>
    </r>
    <r>
      <rPr>
        <sz val="12"/>
        <color theme="1"/>
        <rFont val="Times New Roman"/>
        <family val="1"/>
        <charset val="186"/>
      </rPr>
      <t xml:space="preserve">,
20.09.2016. Nr.613 "Grozījumi MK 08.06.2010. noteikumos Nr.519 „Noteikumi par publisko iepirkumu līgumcenas robežām”,
</t>
    </r>
    <r>
      <rPr>
        <b/>
        <sz val="12"/>
        <color theme="1"/>
        <rFont val="Times New Roman"/>
        <family val="1"/>
        <charset val="186"/>
      </rPr>
      <t>11.10.2016. Nr.668</t>
    </r>
    <r>
      <rPr>
        <sz val="12"/>
        <color theme="1"/>
        <rFont val="Times New Roman"/>
        <family val="1"/>
        <charset val="186"/>
      </rPr>
      <t xml:space="preserve"> </t>
    </r>
    <r>
      <rPr>
        <b/>
        <sz val="12"/>
        <color theme="1"/>
        <rFont val="Times New Roman"/>
        <family val="1"/>
        <charset val="186"/>
      </rPr>
      <t>“Noteikumi par energoefektivitātes monitoringu un piemērojamo energopārvaldības sistēmas standartu”,
11.10.2016. Nr.669</t>
    </r>
    <r>
      <rPr>
        <sz val="12"/>
        <color theme="1"/>
        <rFont val="Times New Roman"/>
        <family val="1"/>
        <charset val="186"/>
      </rPr>
      <t xml:space="preserve"> </t>
    </r>
    <r>
      <rPr>
        <b/>
        <sz val="12"/>
        <color theme="1"/>
        <rFont val="Times New Roman"/>
        <family val="1"/>
        <charset val="186"/>
      </rPr>
      <t>"Kārtība, kādā noslēdz un pārrauga brīvprātīgu vienošanos par energoefektivitātes uzlabošanu",
14.02.2017.  Nr.86 "Elektroenerģijas izcelsmes apliecinājumu saņemšanas kārtība",
11.04.2017. Nr.202 "Noteikumi par energoefektivitātes nodevas apmēru un tās aprēķināšanas, piemērošanas, maksāšanas un kontroles kārtību",</t>
    </r>
    <r>
      <rPr>
        <sz val="12"/>
        <color theme="1"/>
        <rFont val="Times New Roman"/>
        <family val="1"/>
        <charset val="186"/>
      </rPr>
      <t xml:space="preserve">
</t>
    </r>
    <r>
      <rPr>
        <b/>
        <sz val="12"/>
        <color theme="1"/>
        <rFont val="Times New Roman"/>
        <family val="1"/>
        <charset val="186"/>
      </rPr>
      <t>25.04.2017. Nr.221 "Noteikumi par kārtību, kādā tiek veiktas iemaksas energoefektivitātes fondos, un to apmēru, kā arī energoefektivitātes fonda līdzekļu izmantošanu",</t>
    </r>
    <r>
      <rPr>
        <sz val="12"/>
        <color theme="1"/>
        <rFont val="Times New Roman"/>
        <family val="1"/>
        <charset val="186"/>
      </rPr>
      <t xml:space="preserve">
</t>
    </r>
    <r>
      <rPr>
        <b/>
        <sz val="12"/>
        <color theme="1"/>
        <rFont val="Times New Roman"/>
        <family val="1"/>
        <charset val="186"/>
      </rPr>
      <t>25.04.2017. Nr.226 "Energoefektivitātes pienākuma shēmas noteikumi".</t>
    </r>
    <r>
      <rPr>
        <sz val="12"/>
        <color theme="1"/>
        <rFont val="Times New Roman"/>
        <family val="1"/>
        <charset val="186"/>
      </rPr>
      <t xml:space="preserve">
Papildus izstrādāti likumprojekti “Grozījumi likumā „Par nodokļiem un nodevām” (spēkā no 12.01.2017.) un "Grozījums Energoefektivitātes likumā" (spēkā no 01.01.2017.), kas paredz nosacījumu par nodevu par energoefektivitātes veicināšanu un energopārvaldības sistēmas ieviešanas kontroles nodrošināšanu.
</t>
    </r>
  </si>
  <si>
    <r>
      <rPr>
        <b/>
        <sz val="12"/>
        <color theme="1"/>
        <rFont val="Times New Roman"/>
        <family val="1"/>
        <charset val="186"/>
      </rPr>
      <t>Izpilde turpinās.</t>
    </r>
    <r>
      <rPr>
        <sz val="12"/>
        <color theme="1"/>
        <rFont val="Times New Roman"/>
        <family val="1"/>
        <charset val="186"/>
      </rPr>
      <t xml:space="preserve">
1) Pieņemti</t>
    </r>
    <r>
      <rPr>
        <b/>
        <sz val="12"/>
        <color theme="1"/>
        <rFont val="Times New Roman"/>
        <family val="1"/>
        <charset val="186"/>
      </rPr>
      <t xml:space="preserve"> </t>
    </r>
    <r>
      <rPr>
        <sz val="12"/>
        <color theme="1"/>
        <rFont val="Times New Roman"/>
        <family val="1"/>
        <charset val="186"/>
      </rPr>
      <t>MK 15.03.2016. noteikumi Nr.160 par 4.2.1.1.specifiskā atbalsta mērķa pasākuma</t>
    </r>
    <r>
      <rPr>
        <b/>
        <sz val="12"/>
        <color theme="1"/>
        <rFont val="Times New Roman"/>
        <family val="1"/>
        <charset val="186"/>
      </rPr>
      <t xml:space="preserve"> "Veicināt energoefektivitātes paaugstināšanu </t>
    </r>
    <r>
      <rPr>
        <b/>
        <u/>
        <sz val="12"/>
        <color theme="1"/>
        <rFont val="Times New Roman"/>
        <family val="1"/>
        <charset val="186"/>
      </rPr>
      <t>dzīvojamās ēkās</t>
    </r>
    <r>
      <rPr>
        <b/>
        <sz val="12"/>
        <color theme="1"/>
        <rFont val="Times New Roman"/>
        <family val="1"/>
        <charset val="186"/>
      </rPr>
      <t>"</t>
    </r>
    <r>
      <rPr>
        <sz val="12"/>
        <color theme="1"/>
        <rFont val="Times New Roman"/>
        <family val="1"/>
        <charset val="186"/>
      </rPr>
      <t xml:space="preserve"> īstenošanu. Atbalstam dzīvojamo ēku energoefektivitātes paaugstināšanai pieejami 166 milj.EUR. Atbalsta pieteikumus ALTUM sāka pieņemt 14.09.2016.:
- Altum līdz 09.10.2018.  iesniegta 403 ēku tehniskā dokumentācija;  - Altum sniegusi 152 pozitīvus granta lēmumus, pabeigta 24 ēku atjaunošana, papildus notiek 93 ēku atjaunošana, Altum piešķīrusi 79 garantijas (11 milj. EUR) un izsniegusi 8 aizdevumus (1.3 milj. EUR).
Pieņemti MK noteikumu Nr.160 grozījumi, kā rezultātā atviegloti nosacījumi atbalsta saņemšanai, papildus izstrā'dati un saskaņošanā atrodas MK noteikumu Nr.160 grzījumi, kas paredz granta intensitātes vienādošanu visiem projektiem neatkarīgi no aizdevēja (kredītiestāde vai Altum).
2) Pieņemti MK 09.08.2016. noteikumi Nr.534 par 4.2.1.2.pasākuma </t>
    </r>
    <r>
      <rPr>
        <b/>
        <sz val="12"/>
        <color theme="1"/>
        <rFont val="Times New Roman"/>
        <family val="1"/>
        <charset val="186"/>
      </rPr>
      <t xml:space="preserve">„Veicināt energoefektivitātes paaugstināšanu </t>
    </r>
    <r>
      <rPr>
        <b/>
        <u/>
        <sz val="12"/>
        <color theme="1"/>
        <rFont val="Times New Roman"/>
        <family val="1"/>
        <charset val="186"/>
      </rPr>
      <t>valsts ēkās</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pirmās projektu iesniegumu atlases kārtas</t>
    </r>
    <r>
      <rPr>
        <sz val="12"/>
        <color theme="1"/>
        <rFont val="Times New Roman"/>
        <family val="1"/>
        <charset val="186"/>
      </rPr>
      <t xml:space="preserve"> īstenošanu. Projektu pieteikumus CFLA uzsāka pieņemt 19.09.2016.:
CFLA iesniegti 84 projekta pieteikumi par ERAF finansējumu 48 milj. EUR apmērā, tajā skaitā pabeigti 4 projekti par ERAF finansējumu 0,8 milj. EUR. 
Pieņemti MK noteikumu Nr.534 grozījumi, lai nodrošinātu iespēju uz atbalstu pretendēt plašākam ēku lokam.
Pieņemti MK 04.01.2018. noteikumi Nr.13 2.kārtas īstenošanai, kur finansējums tiks novirzīts slimnīcu, teātru, sporta bāzu ēku un valsts īpašumā esošo kultūrvēsturisko pieminekļu atjaunošanai. Finansējuma saņēmēji ir arī biedrības (Latvijas Nedzirdīgo savienība, Latvijas Neredzīgo biedrība u.c.), kas pilda valsts deleģētos pārvaldes uzdevumus.
Pieņemti noteikumu Nr.13 grozījumi, papildinot atjaunojamo ēku sarakstgu ar JRT ēku  un veicot virkni tehnisku precizējumu.
CFLA iesniegti 13 projekti par ERAF finansējumu 11,3 milj. EUR.
3) Pieņemti MK 06.09.2016. noteikumi Nr.590 par 4.1.1. specifiskā atbalsta mērķa</t>
    </r>
    <r>
      <rPr>
        <b/>
        <sz val="12"/>
        <color theme="1"/>
        <rFont val="Times New Roman"/>
        <family val="1"/>
        <charset val="186"/>
      </rPr>
      <t xml:space="preserve"> “Veicināt efektīvu energoresursu izmantošanu, enerģijas patēriņa samazināšanu un pāreju uz AER </t>
    </r>
    <r>
      <rPr>
        <b/>
        <u/>
        <sz val="12"/>
        <color theme="1"/>
        <rFont val="Times New Roman"/>
        <family val="1"/>
        <charset val="186"/>
      </rPr>
      <t>apstrādes rūpniecības nozarē</t>
    </r>
    <r>
      <rPr>
        <b/>
        <sz val="12"/>
        <color theme="1"/>
        <rFont val="Times New Roman"/>
        <family val="1"/>
        <charset val="186"/>
      </rPr>
      <t xml:space="preserve">” pirmās projektu iesniegumu atlases kārtas </t>
    </r>
    <r>
      <rPr>
        <sz val="12"/>
        <color theme="1"/>
        <rFont val="Times New Roman"/>
        <family val="1"/>
        <charset val="186"/>
      </rPr>
      <t xml:space="preserve">īstenošanu. Projektu iesniegumu atlase tika organizēta no 13.12.2016. līdz 31.05.2017. Apstiprināti 24 projektu iesniegumi ar kopējo pieprasīto Kohēzijas fonda finansējumu 6,2 milj. eiro apmērā, tajā skaitā pabeigti 9 projekti ar kopējo KF finansējumu 3.6 milj. EUR.
Pieņemti MK 16.01.2018. noteikumi Nr.38 par 2.kārtu. Atlase tika organizēta no 13.03.2018. līdz 13.06.2018. Iesniegts 41 projekta iesniegums ar kopējo pieprasīto KF finansējumu 11,1 milj.EUR.
Lēmums par 3.kārtas izludināšanu tiks pieņemts pēc ES fondu starrposma izvērtējuma, t.i. 2019.gada otrajā pusē.
4) Pieņemti MK 07.03.2017. noteikumi Nr.135 par 4.3.1. specifiskā atbalsta mērķa </t>
    </r>
    <r>
      <rPr>
        <b/>
        <sz val="12"/>
        <color theme="1"/>
        <rFont val="Times New Roman"/>
        <family val="1"/>
        <charset val="186"/>
      </rPr>
      <t xml:space="preserve">"Veicināt energoefektivitāti un vietējo atjaunojamo energoresursu izmantošanu </t>
    </r>
    <r>
      <rPr>
        <b/>
        <u/>
        <sz val="12"/>
        <color theme="1"/>
        <rFont val="Times New Roman"/>
        <family val="1"/>
        <charset val="186"/>
      </rPr>
      <t>centralizētajā siltumapgādē</t>
    </r>
    <r>
      <rPr>
        <b/>
        <sz val="12"/>
        <color theme="1"/>
        <rFont val="Times New Roman"/>
        <family val="1"/>
        <charset val="186"/>
      </rPr>
      <t>" pirmās projektu iesniegumu atlases kārtas</t>
    </r>
    <r>
      <rPr>
        <sz val="12"/>
        <color theme="1"/>
        <rFont val="Times New Roman"/>
        <family val="1"/>
        <charset val="186"/>
      </rPr>
      <t xml:space="preserve"> īstenošanu. Atlase tika organizēta no 18.04.2017. līdz 17.07.2017.  Apstiprināti 69 projektu iesniegumi ar kopējo pieprasīto KF finansējumu 40,5 milj. EUR apmērā, tai skaitā pabeigts viens projekts par KF finansējumu 116 tūkst. EUR.
Pieņemti noteikumu Nr.135 grozījumi, pirmajai kārtai papildus novirzot 6,8 milj.EUR, kā arī veikti grozījumi saistībā ar valsts atbalsta piešķiršanas nosacījumiem, dodot iespēju uzņēmumiem saņemt pašvaldības atbalstu projekta īstenošanā.
22.08.2017. pieņemti SAM 4.3.1. otrās projektu iesniegumu atlases kārtas regulējošie MK noteikumi. Atlase tika organizēta no 01.11.2017. līdz 01.02.2018. Apstiprināti 38 projektu iesniegumi ar kopējo pieprasīto KF finansējumu 13 milj.EUR.
Veikti MK noteikumu Nr.38 grozījumi saistībā ar valsts atbalsta piešķiršanas nosacījumiem, dodot iespēju uzņēmumiem saņemt pašvaldības atbalstu projekta īstenošanā
Lēmums par 3.kārtas izludināšanu tiks pieņemts pēc ES fondu starrposma izvērtējuma, t.i. 2019.gada otrajā pusē.
</t>
    </r>
  </si>
  <si>
    <r>
      <rPr>
        <b/>
        <sz val="12"/>
        <color theme="1"/>
        <rFont val="Times New Roman"/>
        <family val="1"/>
        <charset val="186"/>
      </rPr>
      <t>IZPILDĪTS</t>
    </r>
    <r>
      <rPr>
        <sz val="12"/>
        <color theme="1"/>
        <rFont val="Times New Roman"/>
        <family val="1"/>
        <charset val="186"/>
      </rPr>
      <t xml:space="preserve">
Ministru kabineta 26.09.2017. noteikumi Nr.595  "Grozījumi Ministru kabineta 2009.gada 15.septembra noteikumos Nr.1065 „Noteikumi par aizdevumiem sīko (mikro), mazo un vidējo saimnieciskās darbības veicēju un lauksaimniecības un mežsaimniecības pakalpojumu kooperatīvo sabiedrību attīstības veicināšanai”  dod iespēju ESKO (energoservisa kompānijas) piesaistīt finansējumu arī ieguldīšanai energoefektivitātes paaugstināšanas pasākumos gan daudzdzīvokļu dzīvojamās ēkās, sniedzot pakalpojumu daudzdzīvokļu māju dzīvokļu īpašniekiem, gan citos uzņēmumos, paaugstinot to energoefektivitāti.
Meklējot vēl citus risinājumus, tika izstrādāts MK noteikumu projekts ESKO atbalsta mehānismam, paredzot iespēju ESKO uzņēmumiem ņemt paralēlo aizdevumu dažādu energoefektivitātes projektu īstenošanai. Mehānisms ietver gan aizdevumus ESKO ar draudzīgākām aizdevuma likmēm kā MK noteikumu Nr.595 gadījumā, gan SUPERESKO aizdevumus jeb refinansēšanas shēmu.  
Paralēli saņemta Eiropas Komisijas informācija, ka saskaņā ar spēkā esošo ES līmeņa normatīvo regulējumu, ERAF finansējumu nav iespējams izmantot tā saucamo SUPERESKO finansēšanai jeb ESKO aizdevumu refinansēšanai. Līdz ar to jaunu atbalsta programmu finansējuma trūkuma dēļ nebija iespējams izstrādāt. Minētie MK noteikumi no aprites atsaukti. 
Papildus - Ministru kabineta 15.03.2016. noteikumi Nr.160 "Darbības programmas "Izaugsme un nodarbinātība" 4.2.1. specifiskā atbalsta mērķa "Veicināt energoefektivitātes paaugstināšanu valsts un dzīvojamās ēkās" 4.2.1.1. specifiskā atbalsta mērķa pasākuma "Veicināt energoefektivitātes paaugstināšanu dzīvojamās ēkās" īstenošanas noteikumi" paredz, ka ESKO kompānija atbalsta programmas ietvaros var būt projekta iesniedzējs.
Kā arī - EM sadarbībā ar Altum ir izstrādājusi EPC līguma paraugu, kas pieejams EM tīmekļvietnē: https://www.em.gov.lv/files/energetika/ESKO%20ligums%202015-01-28%201551%20SB.pdf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</si>
  <si>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Daļēji IZPILDĪTS.</t>
    </r>
    <r>
      <rPr>
        <sz val="12"/>
        <color theme="1"/>
        <rFont val="Times New Roman"/>
        <family val="1"/>
        <charset val="186"/>
      </rPr>
      <t xml:space="preserve"> (sasniegti rezultāti atbilstoši izpildes plānam, rādītāji jāsasniedz līdz 2023.gadam)
Lai gan rādītāju sasniegšana turpināsies līdz 2023.gadam, līdz 11.10.2018. jau ir sasniegti šādi rādītāji: primārās enerģijas gada patēriņa samazinājums sabiedriskajās ēkās –  </t>
    </r>
    <r>
      <rPr>
        <b/>
        <sz val="12"/>
        <color theme="1"/>
        <rFont val="Times New Roman"/>
        <family val="1"/>
        <charset val="186"/>
      </rPr>
      <t>2 615 205,62  kilovatstundas gadā</t>
    </r>
    <r>
      <rPr>
        <sz val="12"/>
        <color theme="1"/>
        <rFont val="Times New Roman"/>
        <family val="1"/>
        <charset val="186"/>
      </rPr>
      <t xml:space="preserve"> un siltumnīcefekta gāzu samazinājums  –  </t>
    </r>
    <r>
      <rPr>
        <b/>
        <sz val="12"/>
        <color theme="1"/>
        <rFont val="Times New Roman"/>
        <family val="1"/>
        <charset val="186"/>
      </rPr>
      <t>624,97 ogļskābās gāzes ekvivalenta tonnas gadā</t>
    </r>
    <r>
      <rPr>
        <sz val="12"/>
        <color theme="1"/>
        <rFont val="Times New Roman"/>
        <family val="1"/>
        <charset val="186"/>
      </rPr>
      <t>.</t>
    </r>
    <r>
      <rPr>
        <b/>
        <sz val="12"/>
        <color theme="1"/>
        <rFont val="Times New Roman"/>
        <family val="1"/>
        <charset val="186"/>
      </rPr>
      <t xml:space="preserve">
Uz 11.10.2018. iesniegti 123 projektu iesniegumi par kopējo 60,3 milj. euro, t.sk. ERAF 38,7 milj.euro. Pabeigta 92 projektu vērtēšana (apstiprināti projekti, noslēgti līgumi, pabeigti projekti) par kopējo finansējumu 35,57 milj. eiro, t.sk. ERAF 23,6 milj. euro.</t>
    </r>
    <r>
      <rPr>
        <sz val="12"/>
        <color theme="1"/>
        <rFont val="Times New Roman"/>
        <family val="1"/>
        <charset val="186"/>
      </rPr>
      <t xml:space="preserve">
</t>
    </r>
    <r>
      <rPr>
        <b/>
        <sz val="12"/>
        <color theme="1"/>
        <rFont val="Times New Roman"/>
        <family val="1"/>
        <charset val="186"/>
      </rPr>
      <t xml:space="preserve">
Rezultāta sasniegšanai izstrādāti un pieņemti MK  šādi normatīvie akti:
08.03.2016. noteikumi Nr.152</t>
    </r>
    <r>
      <rPr>
        <sz val="12"/>
        <color theme="1"/>
        <rFont val="Times New Roman"/>
        <family val="1"/>
        <charset val="186"/>
      </rPr>
      <t xml:space="preserve"> "Darbības programmas „Izaugsme un nodarbinātība” 4.2.2. specifiskā atbalsta mērķa „Atbilstoši pašvaldības integrētajām attīstības programmām sekmēt energoefektivitātes paaugstināšanu un atjaunojamo energoresursu izmantošanu pašvaldību ēkās” īstenošanas noteikumi". 
</t>
    </r>
    <r>
      <rPr>
        <b/>
        <sz val="12"/>
        <color theme="1"/>
        <rFont val="Times New Roman"/>
        <family val="1"/>
        <charset val="186"/>
      </rPr>
      <t>22.11.2016. rīkojums Nr. 70</t>
    </r>
    <r>
      <rPr>
        <sz val="12"/>
        <color theme="1"/>
        <rFont val="Times New Roman"/>
        <family val="1"/>
        <charset val="186"/>
      </rPr>
      <t xml:space="preserve">4 "Par projektu ideju konceptu finansējuma apjomu un sasniedzamajiem iznākuma rādītājiem 4.2.2. specifiskā atbalsta mērķa "Atbilstoši pašvaldības integrētajām attīstības programmām sekmēt energoefektivitātes paaugstināšanu un atjaunojamo energoresursu izmantošanu pašvaldību ēkās" otrās projektu iesniegumu atlases kārtas "Energoefektivitātes paaugstināšana un atjaunojamo energoresursu izmantošana ārpus nacionālas nozīmes attīstības centru pašvaldībām" ietvaros" (2017. gadā iesniegti 17 projektu iesniegumi par kopējo summu 14,19 milj. euro, t.sk., līdz 26.06.2017. pabeigta 3 projektu vērtēšana (apstiprināti 2 projekti, noslēgts līgums par 1 projekta īstenošanu) par kopējo summu 2,1 milj. euro.)
</t>
    </r>
    <r>
      <rPr>
        <b/>
        <sz val="12"/>
        <color theme="1"/>
        <rFont val="Times New Roman"/>
        <family val="1"/>
        <charset val="186"/>
      </rPr>
      <t xml:space="preserve">13.06.2017. </t>
    </r>
    <r>
      <rPr>
        <sz val="12"/>
        <color theme="1"/>
        <rFont val="Times New Roman"/>
        <family val="1"/>
        <charset val="186"/>
      </rPr>
      <t xml:space="preserve"> veikti grozījumi MK 10.11.2015. rīkojumā nr.709 "Par integrēto teritoriālo investīciju specifisko atbalsta mērķu finansējuma kopējo apjomu katram nacionālas nozīmes attīstības centram un kopējiem rezultatīvajiem rādītājiem nacionālas nozīmes attīstības centru grupai" (</t>
    </r>
    <r>
      <rPr>
        <b/>
        <sz val="12"/>
        <color theme="1"/>
        <rFont val="Times New Roman"/>
        <family val="1"/>
        <charset val="186"/>
      </rPr>
      <t>Rīkojums Nr.329</t>
    </r>
    <r>
      <rPr>
        <sz val="12"/>
        <color theme="1"/>
        <rFont val="Times New Roman"/>
        <family val="1"/>
        <charset val="186"/>
      </rPr>
      <t>), ITI ietvaru  papildinot ar SAM 5.5.1., daļēji pārdalot 5.6.2.SAM virssaistību finansējumu.</t>
    </r>
  </si>
  <si>
    <r>
      <rPr>
        <b/>
        <sz val="12"/>
        <color theme="1"/>
        <rFont val="Times New Roman"/>
        <family val="1"/>
        <charset val="186"/>
      </rPr>
      <t>IZPILDĪTS</t>
    </r>
    <r>
      <rPr>
        <sz val="12"/>
        <color theme="1"/>
        <rFont val="Times New Roman"/>
        <family val="1"/>
        <charset val="186"/>
      </rPr>
      <t xml:space="preserve">, izpilde turpinās.
01.05.2017. spēkā stājušies MK 05.07.2016. noteikumi Nr.443 </t>
    </r>
    <r>
      <rPr>
        <b/>
        <sz val="12"/>
        <color theme="1"/>
        <rFont val="Times New Roman"/>
        <family val="1"/>
        <charset val="186"/>
      </rPr>
      <t>"Grozījumi MK 10.03.2009. noteikumos Nr.221 “Noteikumi par elektroenerģijas ražošanu un cenu noteikšanu, ražojot elektroenerģiju koģenerācijā”"</t>
    </r>
    <r>
      <rPr>
        <sz val="12"/>
        <color theme="1"/>
        <rFont val="Times New Roman"/>
        <family val="1"/>
        <charset val="186"/>
      </rPr>
      <t xml:space="preserve"> un MK 05.07.2016. notekumi Nr.444 </t>
    </r>
    <r>
      <rPr>
        <b/>
        <sz val="12"/>
        <color theme="1"/>
        <rFont val="Times New Roman"/>
        <family val="1"/>
        <charset val="186"/>
      </rPr>
      <t>"Grozījumi MK 16.03.2010. noteikumos Nr.262 “Noteikumi par elektroenerģijas ražošanu, izmantojot atjaunojamos energoresursus, un cenu noteikšanas kārtību”",</t>
    </r>
    <r>
      <rPr>
        <sz val="12"/>
        <color theme="1"/>
        <rFont val="Times New Roman"/>
        <family val="1"/>
        <charset val="186"/>
      </rPr>
      <t xml:space="preserve"> jo Eiropas Komisija 25.04.2017. saskaņoja valsts atbalsta lietu "Atbalsts elektroenerģijas ražotājiem" (SA.43140 (2015/NN)).
MK 13.09.2016. sēdē izskatīts konceptuālais ziņojums </t>
    </r>
    <r>
      <rPr>
        <b/>
        <sz val="12"/>
        <color theme="1"/>
        <rFont val="Times New Roman"/>
        <family val="1"/>
        <charset val="186"/>
      </rPr>
      <t>"Kompleksi pasākumi elektroenerģijas tirgus attīstībai"</t>
    </r>
    <r>
      <rPr>
        <sz val="12"/>
        <color theme="1"/>
        <rFont val="Times New Roman"/>
        <family val="1"/>
        <charset val="186"/>
      </rPr>
      <t xml:space="preserve">  (TA-1820, MK 04.10.2016. rīk. Nr.572), lai turpinātu risināt problēmu jautājumus par elektroenerģijas obligātā iepirkuma komponentes (OIK) ierobežošanu.
Samazināta OIK – no 2018.gada tā diferencēta  un, veicot vienreizēju maksājumu no “Latvenergo” līdzekļiem (MK 21.11.2017. rīkojums Nr.685 "Par garantētās maksas par koģenerācijas elektrostacijā uzstādīto elektrisko jaudu saistību samazināšanu akciju sabiedrībai "Latvenergo""), atpirktas saistības no elektroenerģijas ražotājiem.
Tā rezultātā OIK vidējā vērtība 2018. gadā tika samazināta līdz 25,79 EUR/MWh un elektroenerģijas galalietotājiem OIK slogs turpmākajos 10 gados samazināts par 716 miljoniem EUR.
Izvērtēts 266 OIK saņemošo elektrostaciju peļņas līmenis un rezultātā atbalsts samazināts vairāk kā 70 elektrostacijām (šis process vēl turpinās). Atbalsta samazināšanas rezultātā līdz šim valsts budžetam tiešā veidā ir ietaupīti vairāk nekā 3 miljoni EUR gadā un netiešā veidā - ap 3,7 miljoni EUR gadā (caur to, ka ražotāji paši samazina ražošanu vai aptur to). 2018. gadā pieņemto lēmumu faktiskā ietekme būs redzama 2019. gadā.
2018.gadā pieņemts MK rīkojums "Par elektroenerģijas kopējās obligātā iepirkuma un jaudas komponentes samazināšanu"(MK 24.04.2018.sēde), OIK samazinot līdz 22,68 euro/MWh, sākot ar 2018.gada 1.jūliju.
Līdztekus tam līdz 01.08.2018. ar MK 24.04.2018. rīkojumu Nr.172 "Par darba grupu elektroenerģijas obligātā iepirkuma maksājumu sistēmas atcelšanai" izveidotā darba grupa vērtēja risinājumus OIK maksājumu sistēmas atcelšanai, kas cita starpā ietver opciju uzlabot elektroenerģijas ražotāju pārsubsidācijas novēršanas metodiku. Saskaņošanas procesā attiecībā uz šo jautājumu ir konceptuālā ziņojuma projekts. Uz tā pamata tiks turpināts darbs pie normatīvās bāzes uzlabošanas pārkompensācijas jautājumā.
16.10.2018. uz Elektroenerģijas tirgus likuma grozījumu 2. lasījumu Saeimā iesniegti priekšlikumi, kas cita starpā paredz stiprināt pārsubsidācijas novēršanas nosacījumus likuma ietvaros.
</t>
    </r>
  </si>
  <si>
    <r>
      <rPr>
        <b/>
        <sz val="12"/>
        <color theme="1"/>
        <rFont val="Times New Roman"/>
        <family val="1"/>
        <charset val="186"/>
      </rPr>
      <t>Izpilde turpinās.</t>
    </r>
    <r>
      <rPr>
        <sz val="12"/>
        <color theme="1"/>
        <rFont val="Times New Roman"/>
        <family val="1"/>
        <charset val="186"/>
      </rPr>
      <t xml:space="preserve">
1) 2018. gada augustā pabeigts darbs pie elektroenerģijas neto sistēmas attīstības izvērtējuma, uz kā pamata tiks sagatavots konceptuālais ziņojums par priekšlikumiem izmaiņām MK tiesiskajā ietvarā. Līdztekus tam, 16.10.2018. uz Elektroenerģijas tirgus likuma grozījumu 2. lasījumu Saeimā iesniegti priekšlikumi, kas cita starpā paredz elektroenerģijas neto lietotājiem par pašu saražoto un no tīkla saņemto elektroenerģiju nepiemērot OIK mainīgo daļu.
2) 26.06.2018. MK sēdē izskatīts Informatīvais ziņojums "Par Nacionālā enerģētikas un klimata plāna izstrādi", kas nosaka laika ietvaru un soļus plāna izstrādei. Uz tā pamata šobrīd notiek darbs pie plāna projekta izstrādes, t.sk. šim mērķim izveidotas starpinstitūciju darba grupas ietvaros, un sākotnējais projekts viedokļu sniegšanai jau 2018. gada septembrī bija pieejams EM mājas lapā.
2018.gada 18. jūnija nedēļā ES Prezidentūrai, Eiropas Komisijai un Eiropas Parlamentam ir izdevies panākt provizorisku vienošanos par Eiropas Parlamenta un Padomes direktīvas 2009/28/EK pārskatu, kā arī Enerģētikas savienības pārvaldības regulas projektu. Vienošanos attiecībā uz direktīvas pārskatu plānots atbalstīt ES dalībvalstu vēstnieku līmenī 27.06.2018., bet attiecībā uz regulas projektu, - 29.06. Sekojoši tiks pabeigtas nepieciešamās procedūras ES institūcijās. Šie ES tiesību aktu projekti ir nozīmīgi ar to, ka tiešā veidā nosaka plāna saturu.
</t>
    </r>
  </si>
  <si>
    <r>
      <rPr>
        <b/>
        <sz val="12"/>
        <color theme="1"/>
        <rFont val="Times New Roman"/>
        <family val="1"/>
        <charset val="186"/>
      </rPr>
      <t>IZPILDĪTS</t>
    </r>
    <r>
      <rPr>
        <sz val="12"/>
        <color theme="1"/>
        <rFont val="Times New Roman"/>
        <family val="1"/>
        <charset val="186"/>
      </rPr>
      <t xml:space="preserve">, izpilde turpinās
Tika sagatavots un uzsākts paziņojuma process ar Eiropas Komisiju (EK) valsts atbalsta lietas SA.42854 (2015/N) </t>
    </r>
    <r>
      <rPr>
        <b/>
        <sz val="12"/>
        <color theme="1"/>
        <rFont val="Times New Roman"/>
        <family val="1"/>
        <charset val="186"/>
      </rPr>
      <t>"Atbalsts energointensīvajiem apstrādes rūpniecības komersantiem"</t>
    </r>
    <r>
      <rPr>
        <sz val="12"/>
        <color theme="1"/>
        <rFont val="Times New Roman"/>
        <family val="1"/>
        <charset val="186"/>
      </rPr>
      <t xml:space="preserve"> ietvaros.
01.03.2016. pieņemti grozījumi  MK 14.07.2015. noteikumos Nr.395 "Kārtība, kādā energoietilpīgi apstrādes rūpniecības uzņēmumi iegūst tiesības uz samazinātu līdzdalību obligātā iepirkuma komponentes maksājumam" (MK 01.03.2016. noteikumi Nr.134), kas novērsa EK norādītās atbalsta mehānisma neatbilstības.
 MK 13.09.2016. sēdē izskatīts (TA-1820, MK 04.10.2016. rīk. Nr.572) konceptuālais ziņojums </t>
    </r>
    <r>
      <rPr>
        <b/>
        <sz val="12"/>
        <color theme="1"/>
        <rFont val="Times New Roman"/>
        <family val="1"/>
        <charset val="186"/>
      </rPr>
      <t>"Kompleksi pasākumi elektroenerģijas tirgus attīstībai"</t>
    </r>
    <r>
      <rPr>
        <sz val="12"/>
        <color theme="1"/>
        <rFont val="Times New Roman"/>
        <family val="1"/>
        <charset val="186"/>
      </rPr>
      <t xml:space="preserve">, kurā skatīti iespējamie risinājumi.
Valsts atbalsta lietu SA.42854 (2015/N) "Atbalsts energointensīvajiem apstrādes rūpniecības komersantiem" </t>
    </r>
    <r>
      <rPr>
        <b/>
        <sz val="12"/>
        <color theme="1"/>
        <rFont val="Times New Roman"/>
        <family val="1"/>
        <charset val="186"/>
      </rPr>
      <t>Eiropas Komisija saskaņoja 23.05.2017.</t>
    </r>
    <r>
      <rPr>
        <sz val="12"/>
        <color theme="1"/>
        <rFont val="Times New Roman"/>
        <family val="1"/>
        <charset val="186"/>
      </rPr>
      <t xml:space="preserve">
Atbalsta mehānisms ir izveidots. Ar EM 15.09.2017. rīkojumu Nr.193 apstiprinātas Vadlīnijas par obligātā iepirkuma  komponentes samazināšanu  energoietilpīgiem apstrādes rūpniecības uzņēmumiem. 
2017.gadā atbalstam saņemti 19 iesniegumi par 2015.gada II pusgadu, par ko pieņemti 16 lēmumi, un 20 iesniegumi par 2016.gadu, par ko pieņemti 16 lēmumi. Iesniegumu izskatīšana un lēmumu pieņemšana turpinās 2018.gadā. 2018.gadā komersanti var pieteikties atbalstam par elektronerģijas patēriņu 2017.gadā.  Līdz 17.10. saņemti 13 iesniegumi, lēmumi vēl nav pieņemti.
</t>
    </r>
  </si>
  <si>
    <r>
      <rPr>
        <b/>
        <sz val="12"/>
        <color theme="1"/>
        <rFont val="Times New Roman"/>
        <family val="1"/>
        <charset val="186"/>
      </rPr>
      <t>1. Izpildīts.</t>
    </r>
    <r>
      <rPr>
        <sz val="12"/>
        <color theme="1"/>
        <rFont val="Times New Roman"/>
        <family val="1"/>
        <charset val="186"/>
      </rPr>
      <t xml:space="preserve"> 20.09.2016. Liepājas lidosta ir sertificēta regulāriem lidojumiem. </t>
    </r>
    <r>
      <rPr>
        <b/>
        <sz val="12"/>
        <color theme="1"/>
        <rFont val="Times New Roman"/>
        <family val="1"/>
        <charset val="186"/>
      </rPr>
      <t xml:space="preserve">
2. Izpildīts.</t>
    </r>
    <r>
      <rPr>
        <sz val="12"/>
        <color theme="1"/>
        <rFont val="Times New Roman"/>
        <family val="1"/>
        <charset val="186"/>
      </rPr>
      <t xml:space="preserve"> Izpildot MK doto uzdevumu, tika pasūtīts valsts nozīmes civilās aviācijas lidlauku pārvaldības modeļu alternatīvu izvērtējums un uz tā bāzes tika sagatavots un 31.05.2017. MK iesniegts informatīvais ziņojums. Izvērtējumā tika noteikti divi iespējamie lidostu pārvaldības modeļi un izvērtēti ar to īstenošanu saistītie aspekti. Lai pieņemtu lēmumu par efektīvāko lidostu pārvaldības modeli, pilnīgi integrētam lidostu pārvaldības modelim ir jāveic tirgus operatora tests, bet daļēji integrēta lidostu pārvaldības modeļa gadījumā jāsaņem lēmums no Eiropas Komisijas par valsts atbalsta atbilstību ES iekšējam tirgum. Minēto darbību veikšanai ir jāveic padziļināta lidostu saimnieciskās darbības analīze, uzņēmumu tirgus vērtības noteikšana un citas darbības. Izpildot Ministru prezidenta 31.10.2017. rezolūciju,  04.01.2018. Valsts kancelejā tika iesniegts aktualizēts ziņojums, kas tika izskatīts 12.02.2018 MK sēdē (prot.Nr.8 1§ IP).</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</si>
  <si>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 xml:space="preserve">Izpildīts. </t>
    </r>
    <r>
      <rPr>
        <sz val="12"/>
        <color theme="1"/>
        <rFont val="Times New Roman"/>
        <family val="1"/>
        <charset val="186"/>
      </rPr>
      <t>Izstrādāti un pieņemti MK 15.07.2016. noteikumi Nr.472 "Publiskās lietošanas dzelzceļa infrastruktūras jaudas sadales noteikumi"</t>
    </r>
  </si>
  <si>
    <r>
      <rPr>
        <b/>
        <sz val="12"/>
        <color theme="1"/>
        <rFont val="Times New Roman"/>
        <family val="1"/>
        <charset val="186"/>
      </rPr>
      <t xml:space="preserve">Izpildīts. </t>
    </r>
    <r>
      <rPr>
        <sz val="12"/>
        <color theme="1"/>
        <rFont val="Times New Roman"/>
        <family val="1"/>
        <charset val="186"/>
      </rPr>
      <t xml:space="preserve">Izstrādāts likumprojekts "Grozījumi Likumā par ostām" un  MK noteikumu projekts "Par Ministru kabineta 2014.gada 17.jūnija noteikumu Nr.339 „Kārtība, kādā veicami maksājumi valsts pamatbudžetā par valsts stratēģiskās infrastruktūras izmantošanu un izlietojami iegūtie finanšu līdzekļi” atzīšanu par spēku zaudējušiem". 
23.11.2016. Saeima pieņēma  grozījumus  “Likumā par ostām”, kas atceļ pienākumu Rīgas brīvostas pārvaldei, Ventspils brīvostas pārvaldei un Liepājas speciālās ekonomiskās zonas pārvaldei veikt maksājumus valsts pamatbudžetā par valsts stratēģiskās infrastruktūras izmantošanu. Grozījumi stājās spēkā 01.01.2017. Līdz ar to ostām 2017.gadā un turpmāk nav jāplāno iemaksas valsts pamatbudžetā.
Ar 01.01.2017. zaudē spēku MK 17.06.2014. noteikumi Nr.339 „Kārtība, kādā veicami maksājumi valsts pamatbudžetā par valsts stratēģiskās infrastruktūras izmantošanu un izlietojami iegūtie finanšu līdzekļi”.
</t>
    </r>
  </si>
  <si>
    <r>
      <rPr>
        <b/>
        <sz val="12"/>
        <color theme="1"/>
        <rFont val="Times New Roman"/>
        <family val="1"/>
        <charset val="186"/>
      </rPr>
      <t xml:space="preserve">1. Izpildīts. </t>
    </r>
    <r>
      <rPr>
        <sz val="12"/>
        <color theme="1"/>
        <rFont val="Times New Roman"/>
        <family val="1"/>
        <charset val="186"/>
      </rPr>
      <t xml:space="preserve">24.08.2016. stājās spēkā MK rīkojums Nr. 467 "Par Eiropas standarta platuma publiskās lietošanas dzelzceļa infrastruktūras līnijas Rail Baltica būvniecībai paredzētās darbības akceptu", ar kuru noteikts Rail Baltica trases novietojums Latvijā, un rīkojums Nr. 468 "Par nacionālo interešu objekta statusa noteikšanu Eiropas standarta platuma publiskās lietošanas dzelzceļa infrastruktūrai Rail Baltica". </t>
    </r>
    <r>
      <rPr>
        <b/>
        <sz val="12"/>
        <color theme="1"/>
        <rFont val="Times New Roman"/>
        <family val="1"/>
        <charset val="186"/>
      </rPr>
      <t xml:space="preserve">
2. </t>
    </r>
    <r>
      <rPr>
        <u/>
        <sz val="12"/>
        <color theme="1"/>
        <rFont val="Times New Roman"/>
        <family val="1"/>
        <charset val="186"/>
      </rPr>
      <t>2018.gada 10 mēnešos</t>
    </r>
    <r>
      <rPr>
        <sz val="12"/>
        <color theme="1"/>
        <rFont val="Times New Roman"/>
        <family val="1"/>
        <charset val="186"/>
      </rPr>
      <t xml:space="preserve"> izveidota nekustamo īpašumu atsavināšanas atlīdzības noteikšanas komisija (nodrošina EDzL), nodrošināti sagatavošanas darbi nekustamo īpašumu atsavināšanai. Noslēgts līgums par RIX projektēšanu. Norit “Rail Baltica Rīgas dzelzceļa tilta, uzbēruma un Rīgas Centrālās pasažieru stacijas kompleksās apbūves būvprojekta izstrāde un būvdarbi” iepirkuma otrā kārta. Norit 2 iepirkumi Latvijas Centrālās  projektēšanai (posmā caur Rīgu un posmā Vangaži – Salaspils – Misa).</t>
    </r>
    <r>
      <rPr>
        <b/>
        <sz val="12"/>
        <color theme="1"/>
        <rFont val="Times New Roman"/>
        <family val="1"/>
        <charset val="186"/>
      </rPr>
      <t xml:space="preserve">
</t>
    </r>
  </si>
  <si>
    <r>
      <t xml:space="preserve">SM: 1. Izpildīts. </t>
    </r>
    <r>
      <rPr>
        <sz val="12"/>
        <color theme="1"/>
        <rFont val="Times New Roman"/>
        <family val="1"/>
        <charset val="186"/>
      </rPr>
      <t>Izveidota Loģistikas nozares padome, kas nodarbojas ar integrēto loģistikas piedāvājumu izstrādes koordināciju, un kuras sastāvā ir pārstāvji no SM, SIA "LDZ Loģistika", VAS "Starptautiskā lidosta Rīga", ostu pārvaldēm un tranzīta un loģistikas uzņēmēju asociācijām. Reorganizēta SIA “LDZ Loģistika”, kura gatavo konkrētus komercpiedāvājumus konkrētām situācijām, konkrētiem potenciāliem vai esošiem klientiem, ietverot dzelzceļa, ostu, termināļu, jūras pārvadājumu un citu loģistikas ķēžu dalībnieku izmaksas un nosacījumus atkarībā no konkrēta klienta vajadzībām, kā arī veic sarunas par kravu piesaisti un loģistikas pakalpojumu kompleksu.</t>
    </r>
    <r>
      <rPr>
        <b/>
        <sz val="12"/>
        <color theme="1"/>
        <rFont val="Times New Roman"/>
        <family val="1"/>
        <charset val="186"/>
      </rPr>
      <t xml:space="preserve">
2. Izpildīts. </t>
    </r>
    <r>
      <rPr>
        <u/>
        <sz val="12"/>
        <color theme="1"/>
        <rFont val="Times New Roman"/>
        <family val="1"/>
        <charset val="186"/>
      </rPr>
      <t>2018.gada 10 mēnešos</t>
    </r>
    <r>
      <rPr>
        <sz val="12"/>
        <color theme="1"/>
        <rFont val="Times New Roman"/>
        <family val="1"/>
        <charset val="186"/>
      </rPr>
      <t xml:space="preserve"> tika sagatavoti un prezentēti sadarbības piedāvājumi tranzīta un loģistikas jomā Korejas, Indijas, Japānas, Zviedrijas, Vjetnamas, ASV, Krievijas, Taizemes, Uzbekistānas u.c. valstu tirgiem. Turpinājās darbs pie investīciju projektu loģistikas jomā prezentēšanas Ķīnas un AAE tirgiem. SIA “LDZ Loģistika” gatavo piedāvājumus un ved sarunas ar komersantiem - kravu īpašniekiem, kā arī loģistikas kompānijām no mērķa tirgus valstīm. Turpinās darbs pie konteinervilcienu organizēšanas no Ķīnas, Indijas un Irānas tirgiem. 05.02.2018. kustību uzsāka pirmais kravas ekspresvilciens maršrutā Rīga-Minska, kura sastāvā iekļautie konteineri vesti no Indijas.</t>
    </r>
    <r>
      <rPr>
        <b/>
        <sz val="12"/>
        <color theme="1"/>
        <rFont val="Times New Roman"/>
        <family val="1"/>
        <charset val="186"/>
      </rPr>
      <t xml:space="preserve">
3. Izpildīts. </t>
    </r>
    <r>
      <rPr>
        <sz val="12"/>
        <color theme="1"/>
        <rFont val="Times New Roman"/>
        <family val="1"/>
        <charset val="186"/>
      </rPr>
      <t>Sekretariāts ir izveidots un par tā izveidošanu oficiāli tika paziņots Centrālās un Austrumeiropas valstu 16+1 formāta Transporta ministru sanāksmes laikā, kas notika 2016.gada 16., 17.maijā Rīgā.</t>
    </r>
    <r>
      <rPr>
        <b/>
        <sz val="12"/>
        <color theme="1"/>
        <rFont val="Times New Roman"/>
        <family val="1"/>
        <charset val="186"/>
      </rPr>
      <t xml:space="preserve">
4.</t>
    </r>
    <r>
      <rPr>
        <b/>
        <u/>
        <sz val="12"/>
        <color theme="1"/>
        <rFont val="Times New Roman"/>
        <family val="1"/>
        <charset val="186"/>
      </rPr>
      <t xml:space="preserve"> </t>
    </r>
    <r>
      <rPr>
        <u/>
        <sz val="12"/>
        <color theme="1"/>
        <rFont val="Times New Roman"/>
        <family val="1"/>
        <charset val="186"/>
      </rPr>
      <t>2018.gada 10 mēnešos</t>
    </r>
    <r>
      <rPr>
        <sz val="12"/>
        <color theme="1"/>
        <rFont val="Times New Roman"/>
        <family val="1"/>
        <charset val="186"/>
      </rPr>
      <t xml:space="preserve"> nozares jautājumi iekļauti (1) SVK darba kārtībā un pārstāvēti SVK sēdēs: ar Kazahstānu (31.05.2018.), Baltkrieviju (06.09.2018.), Igauniju  (10.10.2018.), kā arī SVK Transporta darba grupās ar  Kazahstānu (03.04.2018.) un Baltkrieviju (28.,29.08.2018. Silene, Liepāja); 
(2) ministrijas vadības vizītēs Baltkrievijā (23.,24.01.2018., 6.-8.02.2018., 1.-3.10.2018.), Ķīnā (15.-23.06.2018., 12.-19.09.2018.), Krievijā (27.02.-01.03.2018., 16.-18.04.2018., 24.-26.05.2018., 20-25.08.2018.), Starptautiskajā Transporta forumā Vācijā (23.-25.05.2018.), Vjetnamā (11.-12.06.2018.), Taizemē (13.-14.06.2018.), Uzbekistānā (19.-21.09.2018.), Turkmenistānā (9.-10.10.2018.),  16+1 Transporta ministru sanāksmē Serbijā (15.-17.10.2018.); 
(3) Valsts augstāko amatpersonu līmenī: nozares jautājumi pārrunāti premjera vizītē Spānijā (17.01.2018.), Japānas premjera vizītē Latvijā (13.01.2018.), Ukrainas premjera vizītē Latvijā (1.-2.03.2018.), Baltkrievijā (7.,8.02.2018), Nīderlandes karaļa vizītē Latvijā (11.06.2018.), ASEM valstu un valdību vadītāju samitā Beļģijā (18.-19.10.2018.).
</t>
    </r>
    <r>
      <rPr>
        <u/>
        <sz val="12"/>
        <color theme="1"/>
        <rFont val="Times New Roman"/>
        <family val="1"/>
        <charset val="186"/>
      </rPr>
      <t>ĀM: Izpilde turpinās.</t>
    </r>
    <r>
      <rPr>
        <sz val="12"/>
        <color theme="1"/>
        <rFont val="Times New Roman"/>
        <family val="1"/>
        <charset val="186"/>
      </rPr>
      <t xml:space="preserve">
Divpusējā sadarbība: Ķīnas uzņēmēju konfederācijas viceprezidenta Z.Hongren (15.01.2018.), Ksiamenas (12.05.2018.), Sjameņas (22.05.2018.) un Ningbo pašvaldību delegācijas (19.04.2018.) vizītes Rīgā, Japānas parlamentāriešu delegācijas vizīte Rīgā (2.-3.08.2018.), Latvijas un Igaunijas kopīgā valdību sēde Rīgā (21.08.2018.,), Ķīnas starptautisko līgumslēdzēju asociācijas (CHINCA) delegācijas vizīte Rīgā (18.10.2018.).</t>
    </r>
    <r>
      <rPr>
        <u/>
        <sz val="12"/>
        <color theme="1"/>
        <rFont val="Times New Roman"/>
        <family val="1"/>
        <charset val="186"/>
      </rPr>
      <t xml:space="preserve">
</t>
    </r>
    <r>
      <rPr>
        <b/>
        <sz val="12"/>
        <color theme="1"/>
        <rFont val="Times New Roman"/>
        <family val="1"/>
        <charset val="186"/>
      </rPr>
      <t xml:space="preserve">
</t>
    </r>
  </si>
  <si>
    <r>
      <rPr>
        <b/>
        <sz val="12"/>
        <color theme="1"/>
        <rFont val="Times New Roman"/>
        <family val="1"/>
        <charset val="186"/>
      </rPr>
      <t xml:space="preserve">Izpildīts. </t>
    </r>
    <r>
      <rPr>
        <sz val="12"/>
        <color theme="1"/>
        <rFont val="Times New Roman"/>
        <family val="1"/>
        <charset val="186"/>
      </rPr>
      <t>Informatīvais ziņojums "Par lielā projekta "Latvijas dzelzceļa tīkla elektrifikācija" sagatavošanas progresu, izmaksu un ieguvumu analīzes rezultātiem un projekta īstenošanas risinājumiem" izskatīts MK 17.01.2017. sēdē (prot. Nr.3, 39.§).
Izpildot MK 2017.gada janvārī uzdoto uzdevumu (prot. Nr.3, 39.§ 6.punkts) MK 05.12.2017. sēdē izskatīts Informatīvais ziņojums "Par lielā projekta "Latvijas dzelzceļa tīkla elektrifikācija" sagatavošanas progresu un projekta īstenošanas risinājumiem", kas tiek plānoti bez negatīvas ietekmes uz vispārējās valdības budžetu. (prot. Nr.60, 51.§).
VAS “Latvijas Dzelzceļš” līdz 28.02.2018. Centrālajā finanšu un līgumu aģentūrā jāiesniedz ar Eiropas Komisijas ekspertiem saskaņots projekta iesniegums, kas ir sagatavots atbilstoši jaunajam tehniskajam risinājumam un izmaiņām finansējuma apjomā.
Saskaņā ar MK 17.01.2017. sēdes protokollēmuma Nr.3, 39.§ 9. punktu Satiksmes ministrija 11.04.2017. ar rīkojumu Nr. 01 - 03/70 izveidoja starpinstitūciju darba grupu, piedaloties Finanšu ministrijas, Satiksmes ministrijas, Ekonomikas ministrijas, AS “Augstsprieguma tīkli”, LDz un Sabiedrisko pakalpojumu regulēšanas komisijas pārstāvjiem, par obligātā iepirkuma komponentes (OIK) speciālu pieslēguma nosacījumu piemērošanas elektroenerģijas lietotājiem un pieslēguma maksas noteikšanas jautājumiem Projekta īstenošanai, kas negatīvi neietekmē maksu par elektroenerģijas lietošanu gala patērētājiem un nerada jaunus subsīdiju mehānismus elektroenerģijai. Līdz 20.12.2017. ir notikušas trīs darba grupas sēdes (24.05.2017., 21.07.2017. un 11.12.2017.). Darba grupa izstrādā informatīvo ziņojumu par nepieciešamajām izmaiņām normatīvajos aktos. Ziņojums iesniegts MK 2018.gada janvārī.
 VAS “Latvijas Dzelzceļš” iepirkuma 1 posmu (kvalifikācija) izsludināja 10.08.2018. Sākotnējais iesniegšanas termiņš bija 20.09.2018. Ņemot vērā to, ka tika saņemti vairāki Piegādātāju pieprasījumi pagarināt pieteikumu iesniegšanas termiņu, iepirkumu komisija pieņēma lēmumu pagarināt pieteikumu iesniegšanas termiņu. Šobrīd pieteikumu atvēršanas datums noteikts  31.10.2018.
Sarunu procedūras ar publikāciju 2 posma uzsākšana atkarīga no 1 posma izvērtēšanas rezultātiem. Šobrīd tiek plānots, ka 2 kārta  tiks uzsākta 2018.  gada decembrī.
Paralēli iepirkumam notiek IQR izvērtējums, kuru plānots saņemt šī gada oktobra beigās vai novembrī. Notiek sarunas ar EIB par aizņēmuma piešķiršanu.</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</si>
  <si>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Uz 16.10.2018. pabeigti darbi:</t>
    </r>
    <r>
      <rPr>
        <sz val="12"/>
        <color theme="1"/>
        <rFont val="Times New Roman"/>
        <family val="1"/>
        <charset val="186"/>
      </rPr>
      <t xml:space="preserve">
1. galvenie autoceļi 452,78 km (t.sk. Latgale 165,77 km): v.b. 262,67 km (t.sk. Latgale  88,49 km), KF  190,11 km (t.sk. Latgale  77,28 km).
2. reģionālie autoceļi 614,65 km (t.sk. Latgale 116,86 km): v.b. 435,31 km (t.sk. Latgale 6 99,19 km), ERAF  179,34 km (t.sk. Latgale 17,67 km), INTERREG 4,41 km.
3. vietējie autoceļi  555,53 km (t.sk. Latgale  145,67 km).  Tilti - 33 (t.sk. Latgalē 5)</t>
    </r>
  </si>
  <si>
    <r>
      <rPr>
        <b/>
        <sz val="12"/>
        <color theme="1"/>
        <rFont val="Times New Roman"/>
        <family val="1"/>
        <charset val="186"/>
      </rPr>
      <t>1. Izpildīts.</t>
    </r>
    <r>
      <rPr>
        <sz val="12"/>
        <color theme="1"/>
        <rFont val="Times New Roman"/>
        <family val="1"/>
        <charset val="186"/>
      </rPr>
      <t>Veikts sabiedriskā transporta maršrutu tīkla izvērtējums saskaņā ar TAP 2014.-2020. pasākumu Nr. 2.4.1.1., atspoguļojot pašreizējo situāciju, pastāvošās problēmas un iespējamos risinājumus,  lai nodrošinātu nepieciešamo sabiedriskā transporta pieejamību ar iespējami mazāku publisko finansējumu.</t>
    </r>
    <r>
      <rPr>
        <b/>
        <sz val="12"/>
        <color theme="1"/>
        <rFont val="Times New Roman"/>
        <family val="1"/>
        <charset val="186"/>
      </rPr>
      <t xml:space="preserve">
2. Daļēji izpildīts. </t>
    </r>
    <r>
      <rPr>
        <sz val="12"/>
        <color theme="1"/>
        <rFont val="Times New Roman"/>
        <family val="1"/>
        <charset val="186"/>
      </rPr>
      <t xml:space="preserve">26.04.2017. MK sēdē izskatīts informatīvais ziņojums „Par autoostu sistēmas pilnveidošanu, lai veicinātu sistēmas darbības efektivitāti un izmaksu samazināšanu”. Minētais regulējums ietverts likumā "Grozījumi Autopārvadājumu likumā" (Nr.858/Lp12), kas stājās spēkā 01.03.2018. pārejas noteikumos paredzot līdz 30.06.2018. izdot MK noteikumus.  Projekts "Autoostu noteikumi" publicēts SM tīmekļvietnē sabiedrības  līdzdalībai  23.07.2018. Sabiedrības līdzdalībā  saņemti iebildumi no LPPA, LARPA,  AS “Rīgas starptautiskās autoostas”, kas apspriesti sanāksmēs 13.08.2018. un 20.08.2018. Projekts izsludināts VSS  27.09.2018. (VSS-989). Par noteikumu projektu saņemti konceptuāli iebildumi, kurus nepieciešams apspriest starpinstitūciju sanāksmē. 
</t>
    </r>
  </si>
  <si>
    <r>
      <rPr>
        <b/>
        <sz val="12"/>
        <color theme="1"/>
        <rFont val="Times New Roman"/>
        <family val="1"/>
        <charset val="186"/>
      </rPr>
      <t xml:space="preserve">Izpildīts. </t>
    </r>
    <r>
      <rPr>
        <sz val="12"/>
        <color theme="1"/>
        <rFont val="Times New Roman"/>
        <family val="1"/>
        <charset val="186"/>
      </rPr>
      <t>Plāns pieņemts ar 14.08.2018. MK rīkojumu Nr.389 "Par Velosatiksmes attīstības plānu 2018.-2020. gadam".</t>
    </r>
    <r>
      <rPr>
        <b/>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</si>
  <si>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1) Izveidots Latgales SEZ -  </t>
    </r>
    <r>
      <rPr>
        <b/>
        <sz val="12"/>
        <color theme="1"/>
        <rFont val="Times New Roman"/>
        <family val="1"/>
        <charset val="186"/>
      </rPr>
      <t xml:space="preserve">Saeimā pieņemts Latgales speciālās ekonomiskās zonas likums </t>
    </r>
    <r>
      <rPr>
        <sz val="12"/>
        <color theme="1"/>
        <rFont val="Times New Roman"/>
        <family val="1"/>
        <charset val="186"/>
      </rPr>
      <t xml:space="preserve">(izsludināts 06.06.2016.) </t>
    </r>
    <r>
      <rPr>
        <b/>
        <sz val="12"/>
        <color theme="1"/>
        <rFont val="Times New Roman"/>
        <family val="1"/>
        <charset val="186"/>
      </rPr>
      <t>un Grozījumi likumā "Par nodokļu piemērošanu brīvostās un speciālajās ekonomiskajās zonās"</t>
    </r>
    <r>
      <rPr>
        <sz val="12"/>
        <color theme="1"/>
        <rFont val="Times New Roman"/>
        <family val="1"/>
        <charset val="186"/>
      </rPr>
      <t xml:space="preserve"> (izsludināti 01.07.2016. un stājās spēkā 15.07.2016.)
</t>
    </r>
    <r>
      <rPr>
        <b/>
        <sz val="12"/>
        <color theme="1"/>
        <rFont val="Times New Roman"/>
        <family val="1"/>
        <charset val="186"/>
      </rPr>
      <t>20.12.2016. pieņemti MK noteikumi Nr.840 „</t>
    </r>
    <r>
      <rPr>
        <sz val="12"/>
        <color theme="1"/>
        <rFont val="Times New Roman"/>
        <family val="1"/>
        <charset val="186"/>
      </rPr>
      <t xml:space="preserve">Latgales speciālās ekonomiskās zonas teritoriju platība, tās teritoriju robežu noteikšanas un aktualizēšanas kārtība un kritēriji”
2) 2017.gadā darbību uzsāka Latgales Speciālās ekonomiskā zona </t>
    </r>
    <r>
      <rPr>
        <b/>
        <sz val="12"/>
        <color theme="1"/>
        <rFont val="Times New Roman"/>
        <family val="1"/>
        <charset val="186"/>
      </rPr>
      <t>(noteikta SEZ darbības teritorija trīs Latgales reģiona pašvaldībās</t>
    </r>
    <r>
      <rPr>
        <sz val="12"/>
        <color theme="1"/>
        <rFont val="Times New Roman"/>
        <family val="1"/>
        <charset val="186"/>
      </rPr>
      <t xml:space="preserve">). Uz 01.12.2017. </t>
    </r>
    <r>
      <rPr>
        <b/>
        <sz val="12"/>
        <color theme="1"/>
        <rFont val="Times New Roman"/>
        <family val="1"/>
        <charset val="186"/>
      </rPr>
      <t>SEZ ietvaros atbalstīti 7 projekti</t>
    </r>
    <r>
      <rPr>
        <sz val="12"/>
        <color theme="1"/>
        <rFont val="Times New Roman"/>
        <family val="1"/>
        <charset val="186"/>
      </rPr>
      <t xml:space="preserve">: 1) Daugavpils pilsētā (3 investīciju projekti); 2) Krāslavas novadā (3 investīciju projekti); 3) Līvānu novadā (1 investīciju projekts). Ieguldījumi tiek plānoti šūšanas, kokapstrādes un metālapstādes nozarē. Atbalstīti 7 investīciju projekti, plānojot 1 146 340 euro privāto investīciju un 35 jaunas darba vietas.
</t>
    </r>
  </si>
  <si>
    <r>
      <rPr>
        <b/>
        <sz val="12"/>
        <color theme="1"/>
        <rFont val="Times New Roman"/>
        <family val="1"/>
        <charset val="186"/>
      </rPr>
      <t>Daļēji IZPILDĪTS.</t>
    </r>
    <r>
      <rPr>
        <sz val="12"/>
        <color theme="1"/>
        <rFont val="Times New Roman"/>
        <family val="1"/>
        <charset val="186"/>
      </rPr>
      <t xml:space="preserve"> (sasniegti rezultāti atbilstoši izpildes plānam; projekti turpinās līdz 31.12.2023.)
Lai gan rādītāju sasniegšana turpināsies līdz 2023.gadam, līdz 11.10.2018. pašvaldību uzņēmējdarbības projektu īstenošanas rezultātā jau ir </t>
    </r>
    <r>
      <rPr>
        <b/>
        <sz val="12"/>
        <color theme="1"/>
        <rFont val="Times New Roman"/>
        <family val="1"/>
        <charset val="186"/>
      </rPr>
      <t>radītas 733 jaunas darba vietas un piesaistītas privātās investīciju 90,36 milj. euro.</t>
    </r>
    <r>
      <rPr>
        <sz val="12"/>
        <color theme="1"/>
        <rFont val="Times New Roman"/>
        <family val="1"/>
        <charset val="186"/>
      </rPr>
      <t xml:space="preserve"> apmērā.
Uz 11.10.2018. iesniegti 145 projektu iesniegumi par kopējo finansējumu 331,76 milj. euro, t.sk. ERAF 204,23 milj.euro. Pabeigta 118 projektu vērtēšana (apstiprināti projekti, noslēgti līgumi, pabeigti projekti) par kopējo summu 203,72 milj. euro, t.sk. ERAF 134,10 milj.euro.
</t>
    </r>
    <r>
      <rPr>
        <b/>
        <sz val="12"/>
        <color theme="1"/>
        <rFont val="Times New Roman"/>
        <family val="1"/>
        <charset val="186"/>
      </rPr>
      <t>2017.gadā noslēgta vienošanās par Inčukalna gudrona dīķu sanācijas projekta īstenošanu par 29,26 milj. euro</t>
    </r>
    <r>
      <rPr>
        <sz val="12"/>
        <color theme="1"/>
        <rFont val="Times New Roman"/>
        <family val="1"/>
        <charset val="186"/>
      </rPr>
      <t xml:space="preserve">.  
</t>
    </r>
    <r>
      <rPr>
        <b/>
        <sz val="12"/>
        <color theme="1"/>
        <rFont val="Times New Roman"/>
        <family val="1"/>
        <charset val="186"/>
      </rPr>
      <t xml:space="preserve">2018.gada 1.pusgadā turpinās projekta ieviešana (t.sk., noslēgti sanācijas darbu veikšanas un inženiertehniskās uzraudzības līgumi);  veikta Inčukalna sērskābā gudrona dīķu sanācijas uzraudzība par maksājumu apjomu 4,49 mijloni euro. 
2018.gada 2.pusgadā (līdz 3.cetuksnim) turpinās projekta ieviešana (t.sk. turpinās gudrona ekskavēšanas, pārstrādes un utilizācija darbi), veikta projekta uzraudzība, projekta kopējais maksājumu apjoms sasniedzis 5,7 mijlonus euro.
Izstrādātie normatīvie akti rezultāta sasniegšanai:
29.03.2017. MK rīk.Nr. 160 </t>
    </r>
    <r>
      <rPr>
        <sz val="12"/>
        <color theme="1"/>
        <rFont val="Times New Roman"/>
        <family val="1"/>
        <charset val="186"/>
      </rPr>
      <t xml:space="preserve">"Grozījumi Eiropas Savienības struktūrfondu un Kohēzijas fonda 2014.-2020. gada plānošanas perioda darbības programmā "Izaugsme un nodarbinātība"";  </t>
    </r>
    <r>
      <rPr>
        <b/>
        <sz val="12"/>
        <color theme="1"/>
        <rFont val="Times New Roman"/>
        <family val="1"/>
        <charset val="186"/>
      </rPr>
      <t xml:space="preserve">28.03.2017. MK not.Nr.174 </t>
    </r>
    <r>
      <rPr>
        <sz val="12"/>
        <color theme="1"/>
        <rFont val="Times New Roman"/>
        <family val="1"/>
        <charset val="186"/>
      </rPr>
      <t xml:space="preserve">""Darbības programmas "Izaugsme un nodarbinātība" 5.6.3.specifiskā atbalsta mērķa "Vēsturiski piesārņoto vietu sanācija" īstenošanas noteikumi""; </t>
    </r>
    <r>
      <rPr>
        <b/>
        <sz val="12"/>
        <color theme="1"/>
        <rFont val="Times New Roman"/>
        <family val="1"/>
        <charset val="186"/>
      </rPr>
      <t>23.05.2016</t>
    </r>
    <r>
      <rPr>
        <sz val="12"/>
        <color theme="1"/>
        <rFont val="Times New Roman"/>
        <family val="1"/>
        <charset val="186"/>
      </rPr>
      <t>.</t>
    </r>
    <r>
      <rPr>
        <b/>
        <sz val="12"/>
        <color theme="1"/>
        <rFont val="Times New Roman"/>
        <family val="1"/>
        <charset val="186"/>
      </rPr>
      <t xml:space="preserve"> MK rīk.Nr. 302</t>
    </r>
    <r>
      <rPr>
        <sz val="12"/>
        <color theme="1"/>
        <rFont val="Times New Roman"/>
        <family val="1"/>
        <charset val="186"/>
      </rPr>
      <t xml:space="preserve"> "Par plānoto finansējuma apjomu un iznākuma rādītājiem pašvaldībām 5.6.2.specifiskā atbalsta mērķa „Teritoriju revitalizācija, ...”; - </t>
    </r>
    <r>
      <rPr>
        <b/>
        <sz val="12"/>
        <color theme="1"/>
        <rFont val="Times New Roman"/>
        <family val="1"/>
        <charset val="186"/>
      </rPr>
      <t>01.06.2016.</t>
    </r>
    <r>
      <rPr>
        <sz val="12"/>
        <color theme="1"/>
        <rFont val="Times New Roman"/>
        <family val="1"/>
        <charset val="186"/>
      </rPr>
      <t xml:space="preserve"> </t>
    </r>
    <r>
      <rPr>
        <b/>
        <sz val="12"/>
        <color theme="1"/>
        <rFont val="Times New Roman"/>
        <family val="1"/>
        <charset val="186"/>
      </rPr>
      <t>MK rīk.Nr.314</t>
    </r>
    <r>
      <rPr>
        <sz val="12"/>
        <color theme="1"/>
        <rFont val="Times New Roman"/>
        <family val="1"/>
        <charset val="186"/>
      </rPr>
      <t xml:space="preserve"> "Par projektu ideju konceptu finansējuma apjomu un sasniedzamajiem iznākuma rādītājiem 3.3.1. specifiskā atbalsta mērķa "Palielināt privāto investīciju apjomu reģionos,...";  </t>
    </r>
    <r>
      <rPr>
        <b/>
        <sz val="12"/>
        <color theme="1"/>
        <rFont val="Times New Roman"/>
        <family val="1"/>
        <charset val="186"/>
      </rPr>
      <t>01.06.2016.</t>
    </r>
    <r>
      <rPr>
        <sz val="12"/>
        <color theme="1"/>
        <rFont val="Times New Roman"/>
        <family val="1"/>
        <charset val="186"/>
      </rPr>
      <t xml:space="preserve"> </t>
    </r>
    <r>
      <rPr>
        <b/>
        <sz val="12"/>
        <color theme="1"/>
        <rFont val="Times New Roman"/>
        <family val="1"/>
        <charset val="186"/>
      </rPr>
      <t>MK rīk.Nr.310</t>
    </r>
    <r>
      <rPr>
        <sz val="12"/>
        <color theme="1"/>
        <rFont val="Times New Roman"/>
        <family val="1"/>
        <charset val="186"/>
      </rPr>
      <t xml:space="preserve"> "Par 3.3.1. specifiskā atbalsta mērķa "Palielināt privāto investīciju apjomu reģionos, veicot ieguldījumus uzņēmējdarbības attīstībai atbilstoši pašvaldību attīstības programmās ..." un 5.6.2. specifiskā atbalsta mērķa "Teritoriju revitalizācija, reģenerējot degradētās teritorijas ..." (sagatavots balstoties uz saskaņoto finansējuma apjoma un rezultatīvo rādītāju sadalījumu reģionālas nozīmes attīstības centriem); </t>
    </r>
    <r>
      <rPr>
        <b/>
        <sz val="12"/>
        <color theme="1"/>
        <rFont val="Times New Roman"/>
        <family val="1"/>
        <charset val="186"/>
      </rPr>
      <t>22.11.2016. MK Nr. 704</t>
    </r>
    <r>
      <rPr>
        <sz val="12"/>
        <color theme="1"/>
        <rFont val="Times New Roman"/>
        <family val="1"/>
        <charset val="186"/>
      </rPr>
      <t xml:space="preserve"> "Par projektu ideju konceptu finansējuma apjomu un sasniedzamajiem iznākuma rādītājiem 4.2.2. specifiskā atbalsta mērķa "Atbilstoši pašvaldības integrētajām attīstības programmām sekmēt energoefektivitātes paaugstināšanu un atjaunojamo energoresursu izmantošanu pašvaldību ēkās...."; </t>
    </r>
    <r>
      <rPr>
        <b/>
        <sz val="12"/>
        <color theme="1"/>
        <rFont val="Times New Roman"/>
        <family val="1"/>
        <charset val="186"/>
      </rPr>
      <t xml:space="preserve">07.06.2016. EK pieņēma lēmumu par Inčukalna projekta grozījumu apstiprināšanu. </t>
    </r>
    <r>
      <rPr>
        <sz val="12"/>
        <color theme="1"/>
        <rFont val="Times New Roman"/>
        <family val="1"/>
        <charset val="186"/>
      </rPr>
      <t>Tajā atzīta neparedzamu apstākļu rašanās projekta īstenošanas laikā, kā rezultātā palielinājās Projekta kopējais budžets. Apstiprināta projekta īstenošanas dalīšana posmos pa ES fondu plānošanas periodiem. EK lēmums  paredz, ka līdz šim veiktās izmaksas atzītas par attiecināmām un Latvija no Eiropas Reģionālā attīstības fonda (ERAF) atgūst 19 351 702 EUR par jau veiktajiem ieguldījumiem (70% no līdz 2015.gada beigām veiktajām attiecināmajām izmaksām – 27 645 288 EUR), ar nosacījumu, ka projekts tiek pabeigts vēlākais līdz 2023.gada beigām;</t>
    </r>
    <r>
      <rPr>
        <b/>
        <sz val="12"/>
        <color theme="1"/>
        <rFont val="Times New Roman"/>
        <family val="1"/>
        <charset val="186"/>
      </rPr>
      <t xml:space="preserve"> 10.11.2016. MK pieņemts zināšanai informatīvais ziņojums</t>
    </r>
    <r>
      <rPr>
        <sz val="12"/>
        <color theme="1"/>
        <rFont val="Times New Roman"/>
        <family val="1"/>
        <charset val="186"/>
      </rPr>
      <t xml:space="preserve"> "Par lielā projekta "Vēsturiski piesārņoto vietu "Inčukalna sērskābie gudrona dīķi" sanācijas darbi"  (TA-2426) pabeigšanas finansēšanu ES fondu 2014.-2020.gada plānošanas perioda ietvaros"".</t>
    </r>
  </si>
  <si>
    <r>
      <rPr>
        <b/>
        <sz val="12"/>
        <color theme="1"/>
        <rFont val="Times New Roman"/>
        <family val="1"/>
        <charset val="186"/>
      </rPr>
      <t xml:space="preserve">1. Izpildīts. </t>
    </r>
    <r>
      <rPr>
        <sz val="12"/>
        <color theme="1"/>
        <rFont val="Times New Roman"/>
        <family val="1"/>
        <charset val="186"/>
      </rPr>
      <t>Satiksmes ministrijas izveidotā ekspertu darba grupa ceļu veiktspējas nodrošināšanai ir izstrādājusi vairākus priekšlikumus un 10.08.2016. sanāksmē prezentēja šādus iespējamus rīcības virzienus:
1) valsts, pašvaldību un komersantu ceļu tīkla kopēja izvērtēšana;
2) ceļu fonda kā speciālā budžeta atjaunošana;
3) aizņēmums ceļu pārbūvei un atjaunošanai;
4) ceļa lietotāju maksājumiem piesaistīta finansējuma modelis;
5) nodokļu un nodevu pārskatīšana transportlīdzekļu jomā;
6) valsts kapitālsabiedrību, kuras veic valsts deleģētu uzdevumu, peļņas novirzīšana deleģētā uzdevuma veikšanai.</t>
    </r>
    <r>
      <rPr>
        <b/>
        <sz val="12"/>
        <color theme="1"/>
        <rFont val="Times New Roman"/>
        <family val="1"/>
        <charset val="186"/>
      </rPr>
      <t xml:space="preserve">
2. Izpildīts.</t>
    </r>
    <r>
      <rPr>
        <sz val="12"/>
        <color theme="1"/>
        <rFont val="Times New Roman"/>
        <family val="1"/>
        <charset val="186"/>
      </rPr>
      <t xml:space="preserve"> 
2.1. SM izvērtēja Ekspertu grupas izstrādātos priekšlikumus un sagatavoja Informatīvo ziņojumu par autoceļu finansēšanas modeli un Valsts autoceļu sakārtošanas programmu 2014.-2023.gadam un MK sēdes protokollēmuma projektu, kā arī atbildes vēstuli Saeimas Mandātu, ētikas un iesniegumu komisijai, kas tika izskatīti MK 20.12.2016. sēdē.   
SM ar 2018. gada 13. septembra vēstuli Nr. 01-10/134 iesniedza MK precizētu Informatīvo ziņojumu, lūdzot to iekļaut izskatīšanai MK sēdē. Informatīvais ziņojums MK sēdē līdz šim nav izskatīts.   
2.2. SM ar 2017. gada 13. decembra vēstuli Nr. 01-10/215 iesniedza MK Informatīvo ziņojumu par Valsts autoceļu sakārtošanas programmas 2014.-2023. gadam aktualizāciju    
SM ar 2018.gada 27. jūlija vēstuli Nr. 01-10/111 iesniedza MK precizētu Informatīvo ziņojumu par Valsts autoceļu sakārtošanas programmas 2014.-2023. gadam aktualizāciju, lūdzot to iekļaut izskatīšanai MK sēdē. Informatīvais ziņojums MK sēdē līdz šim nav izskatīts.</t>
    </r>
  </si>
  <si>
    <r>
      <rPr>
        <b/>
        <sz val="12"/>
        <color theme="1"/>
        <rFont val="Times New Roman"/>
        <family val="1"/>
        <charset val="186"/>
      </rPr>
      <t xml:space="preserve">1. Izpildīts. </t>
    </r>
    <r>
      <rPr>
        <sz val="12"/>
        <color theme="1"/>
        <rFont val="Times New Roman"/>
        <family val="1"/>
        <charset val="186"/>
      </rPr>
      <t xml:space="preserve">Informatīvais ziņojums "Par pasažieru pārvadājumu pa dzelzceļu nodrošināšanu" izskatīts MK 13.06.2017. sēdē (protokols Nr.30 61.§), ar kuru Satiksmes ministrija informē par PV plānotā iepirkuma ietekmi uz vispārējās valdības sektora budžeta bilanci pirms iepirkuma otrās kārtas izsludināšanas. </t>
    </r>
    <r>
      <rPr>
        <b/>
        <sz val="12"/>
        <color theme="1"/>
        <rFont val="Times New Roman"/>
        <family val="1"/>
        <charset val="186"/>
      </rPr>
      <t xml:space="preserve">
2. Izpildīts. </t>
    </r>
    <r>
      <rPr>
        <sz val="12"/>
        <color theme="1"/>
        <rFont val="Times New Roman"/>
        <family val="1"/>
        <charset val="186"/>
      </rPr>
      <t xml:space="preserve">21.09.2018. iesniegts izskatīšanai  MK (SM  21.09.2018. vēstule Nr. 01-10/146;
</t>
    </r>
    <r>
      <rPr>
        <b/>
        <sz val="12"/>
        <color theme="1"/>
        <rFont val="Times New Roman"/>
        <family val="1"/>
        <charset val="186"/>
      </rPr>
      <t>3. Izpildīts.</t>
    </r>
    <r>
      <rPr>
        <sz val="12"/>
        <color theme="1"/>
        <rFont val="Times New Roman"/>
        <family val="1"/>
        <charset val="186"/>
      </rPr>
      <t xml:space="preserve"> Līguma projekts izstrādāts, balstoties uz Publiskās lietošanas dzelzceļa infrastruktūras attīstības plānu. 21.09.2018. iesniegts izskatīšanai MK.
</t>
    </r>
  </si>
  <si>
    <r>
      <rPr>
        <b/>
        <sz val="12"/>
        <color theme="1"/>
        <rFont val="Times New Roman"/>
        <family val="1"/>
        <charset val="186"/>
      </rPr>
      <t xml:space="preserve">Izpildīts. 
</t>
    </r>
    <r>
      <rPr>
        <sz val="12"/>
        <color theme="1"/>
        <rFont val="Times New Roman"/>
        <family val="1"/>
        <charset val="186"/>
      </rPr>
      <t>Valsts Valsts nodokļu politikas pamatnostādnes 2018.–2021.gadam” ir apstiprinātas Ministru kabineta 09.05.2017.sēdē.</t>
    </r>
  </si>
  <si>
    <r>
      <rPr>
        <b/>
        <sz val="12"/>
        <color theme="1"/>
        <rFont val="Times New Roman"/>
        <family val="1"/>
        <charset val="186"/>
      </rPr>
      <t xml:space="preserve">Izpildīts. 
</t>
    </r>
    <r>
      <rPr>
        <sz val="12"/>
        <color theme="1"/>
        <rFont val="Times New Roman"/>
        <family val="1"/>
        <charset val="186"/>
      </rPr>
      <t>Apstiprināts pasākumu plāns valsts nodokļu politikas pamatnostādņu 2017.-2021.gadam īstenošanai, ir stājies spēkā Ministru kabineta rīkojums Nr.245 “Par Valsts nodokļu politikas pamatnostādnēm 2018.–2021.gadam”</t>
    </r>
  </si>
  <si>
    <r>
      <rPr>
        <b/>
        <sz val="12"/>
        <color theme="1"/>
        <rFont val="Times New Roman"/>
        <family val="1"/>
        <charset val="186"/>
      </rPr>
      <t xml:space="preserve">Izpildīts
</t>
    </r>
    <r>
      <rPr>
        <sz val="12"/>
        <color theme="1"/>
        <rFont val="Times New Roman"/>
        <family val="1"/>
        <charset val="186"/>
      </rPr>
      <t>Finanšu ministrijā izveidotās darba grupas ietvaros ir izvērtēta NĪ nodokļa politika un analizēti iespējamie risinājuma varianti. Skatot Finanšu ministrijas sagatavoto ziņojumu MK 11.04.2017 lēma - Finanšu ministrijai sadarbībā ar Tieslietu ministriju, Latvijas Pašvaldību savienību, Latvijas Darba devēju konfederāciju un Latvijas Brīvo arodbiedrību savienību, pieaicinot kompetentās institūcijas, izstrādāt un līdz 2019.gada 31.martam noteiktā kārtībā iesniegt izskatīšanai Ministru kabinetā grozījumus likumā "Par nekustamā īpašuma nodokli", kas nodrošinātu samērīgu nekustamā īpašuma nodokli.</t>
    </r>
  </si>
  <si>
    <r>
      <rPr>
        <b/>
        <sz val="12"/>
        <color theme="1"/>
        <rFont val="Times New Roman"/>
        <family val="1"/>
        <charset val="186"/>
      </rPr>
      <t xml:space="preserve">Izpildīts.
</t>
    </r>
    <r>
      <rPr>
        <sz val="12"/>
        <color theme="1"/>
        <rFont val="Times New Roman"/>
        <family val="1"/>
        <charset val="186"/>
      </rPr>
      <t>Sagatavojot Valsts nodokļu politikas pamatnostādnes 2018.–2021. gadam, ir veikts izvērtējums par spēkā esošās PVN "reversās" maksāšanas kārtības piemērošanas efektivitāti un novērtējums par minētās kārtības piemērošanas nepieciešamību citām nozarēm. Atbilstoši pamatnostādnēs paredzētajam ir grozīts Pievienotās vērtības nodokļa likums, ieviešot  PVN “reversās” maksāšanas kārtību būvmateriālu, metālizstrādājumu un sadzīves tehnikas piegādēm un uz visiem būvniecības pakalpojumiem ar 2018.gada 1.janvāri. 
Atbilstoši uzdotajam ir veikts izvērtējums par apgrieztās jeb reversās PVN maksāšanas kārtības piemērošanu pākšaugu piegādēm un 2018.gada 5.oktobrī  Ministru kabinetam ir iesniegts informatīvais ziņojums Nr.4.3-4/5-VK/4713 "Par Ministru kabineta 2017.gada 8.septembra ārkārtas sēdes protokollēmuma Nr.44 1.§ "Informatīvais ziņojums "Par fiskālās telpas pasākumiem un izdevumiem prioritārajiem pasākumiem valsts budžetam 2018.gadam un ietvaram 2018.-2020.gadam"" 4.punktā dotā uzdevuma izpildi".</t>
    </r>
  </si>
  <si>
    <r>
      <rPr>
        <b/>
        <sz val="12"/>
        <color theme="1"/>
        <rFont val="Times New Roman"/>
        <family val="1"/>
        <charset val="186"/>
      </rPr>
      <t>EM:</t>
    </r>
    <r>
      <rPr>
        <sz val="12"/>
        <color theme="1"/>
        <rFont val="Times New Roman"/>
        <family val="1"/>
        <charset val="186"/>
      </rPr>
      <t xml:space="preserve"> </t>
    </r>
    <r>
      <rPr>
        <b/>
        <sz val="12"/>
        <color theme="1"/>
        <rFont val="Times New Roman"/>
        <family val="1"/>
        <charset val="186"/>
      </rPr>
      <t>IZPILDĪTS,</t>
    </r>
    <r>
      <rPr>
        <sz val="12"/>
        <color theme="1"/>
        <rFont val="Times New Roman"/>
        <family val="1"/>
        <charset val="186"/>
      </rPr>
      <t xml:space="preserve"> izpilde turpinās.
1) Izstrādāts informatīvais ziņojums par darba tirgus vidēja un ilgtermiņa prognozēm, kas 16.06.2016. prezentēts sabiedrībai, 17.06.2016. izskatīts Tautsaimniecības padomē, iesniegts MK 27.06.2016.
Saskaņā ar MK 08.11.2016. sēdē nolemto (prot.Nr.60, 11.§, TA-2240), izpildes termiņš nākamā informatīvā ziņojuma iesniegšanai MK pagarināts līdz 15.05.2018. un noteikts, ka uzdevums turpmāk tiek pildīts reizi divos gados.  2018.gadā gatavojamais Informatīvais ziņojums par darba tirgus vidēja un ilgtermiņa prognozēm MK iesniegts 19.07. 02.08. ievietots e-portfelī bez izskatīšanas MK (Nr.2018-TA-1486).
2) Izveidojamā apsteidzošo darba tirgus pārkārtojumu sistēma (DTAPS) ir nepieciešama, lai nodrošinātu savlaicīgāku un saskaņotāku valsts institūciju un NVO savstarpējo sadarbību darba tirgus pārmaiņu paredzēšanā un nepieciešamo pārkārtojumu ieviešanā. Lai vienotos par nepieciešamajiem pasākumiem un starpinstitūciju sadarbību darba tirgus disproporciju mazināšanai, 08.07.2016. notika pirmā neformālā ministru līmeņa tikšanās (Nodarbinātības padomes sēde), kuras laikā pārrunātas EM prognozētās darba tirgus disproporcijas un nepieciešamie darba tirgus pārkārtojumi identificēto disproporciju mazināšanai, kā arī ministriju īstenotie un plānotie pasākumi (t.sk. turpmākais starpinstitūciju sadarbības modelis, lai mazinātu darba tirgus disproporcijas, kas iezīmējās EM prognozēs). Izveidota Nodarbinātības padome trīs ministru (ekonomikas, izglītības un zinātnes un labklājības) sastāvā. Parakstīta 29.11.2016. vienošanās par Nodarbinātības padomes izveidi ar mērķi saskaņot starpresoru sadarbību nepieciešamo darba tirgus reformu jeb pārkārtojumu plānošanā, izstrādē, ieviešanā un uzraudzībā, lai tādējādi mazinātu neatbilstības darba tirgū. Padome vienojusies prioritārajos pārkārtojumos ietvert: pieaugušo izglītības sistēmas izveidošanu, modernu un kvalitatīvu vispārējo izglītību, studējošo skaita pieaugumu STEM virzienos, darba devēju aktīvāku iesaisti izglītības piedāvājuma veidošanā, jauniešu prasmju un nodarbinātības uzlabošanu. Nodarbinātības padomes sēdes paredzēts organizēt pēc nepieciešamības, ne retāk kā reizi divos mēnešos. Notikušas vēl 9 Nodarbinātības padomes sanāksmes (14.09., 28.10. un 21.12.2016.; 19.01., 12.04., 02.08., 23.08., 07.11.2017., 06.02.2018.). Īpaša uzmanība ir pievērsta jautājumiem par ieguldījumu cilvēkkapitālā un darbaspēka (īpaši mazkvalificētā darbaspēka) prasmju attīstībai. 
Kā neatliekamu uzdevumu padome izvirzījusi efektīvas, ilgtspējīgas un visaptverošas pieaugušo izglītības sistēmas izveidi, kas spētu ātri pielāgoties tirgus vajadzībām, tādējādi salīdzinoši īsākā laikā mazinātu disproporcijas darba tirgū. MK 2017.gadā apstiprināja padomes priekšlikumus veicamajiem pasākumiem un izmaiņām normatīvajā regulējumā, kas motivētu profesionālās izglītības iestādes, darba devējus un iedzīvotājus iesaistei pieaugušo izglītībā (Informatīvais ziņojums “Par Nodarbinātības padomes ietvaros identificēto pasākumu kopumu un to izpildes termiņiem” izskatīts MK 21.03.2017. sēdē, prot.Nr.14, 31.§, TA-475). Lai mazinātu jauniešu skaitu, kas nonāk darba tirgū bez prasmēm, padomes sanāksmēs pārrunātas reformas vispārējās izglītības pielāgošanai nākotnes darba tirgus vajadzībām, tostarp jautājums par skolu tīkla sakārtošanu, skatīti arī jautājumi par darba tirgum atbilstošas augstākās izglītības nodrošināšanu, sistēmiskas pieejas ieviešanu pieaugušo izglītībā, nepieciešamā darbaspēka nodrošināšanu būvniecības, IKT u.c. nozarēs, zinātnisko institūciju pētniecības tuvināšanu tautsaimniecības vajadzībām un P&amp;A aktivizēšanu uzņēmumos u.c.
Tiek īstenots ESF līdzfinansētais projekts Nr.7.1.2.2./16/I/001 „Darba tirgus prognozēšanas sistēmas pilnveide”. EM šī projekta ietvaros izstrādā pētījumu „Darba tirgus apsteidzošo pārkārtojumu sistēmas izveides iespējas un vidēja un ilgtermiņa darba tirgus prognožu sasaiste ar rīcībpolitiku”. Līdz šim veikta citu valstu darba tirgus prognožu atspoguļošanas platformu un pieredzes izpēte un definēti galvenie analītiskie rādītāji prognožu atspoguļošanas platformai un definētas prasības iepirkumam par mājas lapas sadaļas izstrādi. Pabeigta esošās darba tirgus apsteidzošo pārkārtojumu sistēmas (DTAPS) izveides un pilnveides iespēju izpēte. Sagatavoti priekšlikumi nepieciešamajiem uzlabojumiem vidēja un ilgtermiņa prognozēšanā izmantojamo datu jomā. Izstrādāti priekšlikumi un izpētītas iespējas vidēja un ilgtermiņa darba tirgus prognožu izmantošanai selektīvas darbaspēka migrācijas mehānismu ieviešanas kontekstā un piedāvāts efektīvākais modelis, pēc kādiem principiem veidot profesiju sarakstu, kam piemērojami imigrācijas atvieglojumi.Sagatavota izglītības profesiju atbilstības tabula vidēja un ilgtermiņa darba tirgus prognozēšanas vajadzībām. Pašlaik turpinās darbs pie DTAPS organizatoriskā modeļa pilnveides un vadlīniju izstrādes karjeras konsultantiem par darba tirgus prognožu interpretāciju un izmantošanu izglītības piedāvājuma un karjeras vadībā. 
</t>
    </r>
    <r>
      <rPr>
        <b/>
        <sz val="12"/>
        <color theme="1"/>
        <rFont val="Times New Roman"/>
        <family val="1"/>
        <charset val="186"/>
      </rPr>
      <t>LM:</t>
    </r>
    <r>
      <rPr>
        <sz val="12"/>
        <color theme="1"/>
        <rFont val="Times New Roman"/>
        <family val="1"/>
        <charset val="186"/>
      </rPr>
      <t xml:space="preserve"> 2. NVA sadarbībā ar EM īsteno Eiropa Sociālā fonda līdzfinansēto projektu Nr.7.1.2.2./16/I/001 "Darba tirgus prognozēšanas sistēmas pilnveide” (17.08.2016.-31.12.2021.), kura mērķis ir izveidot Darba tirgus apsteidzošo pārkārtojumu sistēmu, lai pieņemtu pamatotus un tautsaimniecības vajadzībām atbilstošus lēmumus rīcībpolitikas izstrādei un ieviešanai. Darba tirgus apsteidzošo pārkārtojumu sistēma nodrošinās ērti un pārskatāmi pieejamu informāciju par prasmju un profesiju pieprasījumu gan īstermiņā, gan vidējā un ilgtermiņā, kā arī informāciju par izglītības iespējām, kas lietotājam atvieglos nākotnes vai turpmākās profesijas izvēli.
Projektā līdz 2018.gada oktobrim paveiktais:
-EM piesaistītais pakalpojuma sniedzējs SIA "AC Konsultācijas" īsteno pētījumu "Darba tirgus apsteidzošo pārkārtojumu sistēmas izveides iespējas un darba tirgus prognožu sasaiste ar rīcībpolitiku", kura izstrāde plānota līdz 2019.gada aprīlim (no pētījuma 10 posmiem īstenoti 6);
-NVA piesaistīts pakalpojuma sniedzējs SIA "Corporate Consulting" īstenojis pakalpojumu "Īstermiņa darba tirgus prognozēšanas metodoloģijas pilnveide, tai skaitā īstermiņa prognožu sagatavošana prasmju griezumā un vadlīniju izstrādi metodoloģijas lietotājiem", kā rezultātā NVA var sagatavot darba tirgus īstermiņa prognozes atbilstoši pilnveidotajai metodikai;
-NVA piesaistīts pakalpojuma sniedzējs SIA "RAIT Custom Research Baltic" katru gadu īsteno Darba devēju aptauju, kuras rezultāti tiek izmantoti darba tirgus īstermiņa prognožu atjaunošanai. Laikā no 2017. līdz 2021.gadam plānotas 5 darba devēju aptaujas. Līdz 2018.gada oktobrim veiktas divas darba devēju aptaujas (par 2017.gadu un 2018.gadu), aptaujas rezultātu ziņojumi pieejami NVA tīmekļvietnē;
-NVA piesaistīti pakalpojuma sniedzēji ir īstenojuši 35 apmācības, apmācot 687 darbiniekus par darba tirgus prognozēm, pētījumiem un datu analīzi;
-NVA organizējusi starptautisko konferenci "Nodarbinātība Latvijā vakar, šodien un rīt" 24.05.2018. Konferencē piedalījās 110 dalībnieki, un to bija iespējams vērot arī tiešraidē NVA tīmekļvietnē.</t>
    </r>
  </si>
  <si>
    <r>
      <rPr>
        <b/>
        <sz val="12"/>
        <color theme="1"/>
        <rFont val="Times New Roman"/>
        <family val="1"/>
        <charset val="186"/>
      </rPr>
      <t>EM: IZPILDĪTS</t>
    </r>
    <r>
      <rPr>
        <sz val="12"/>
        <color theme="1"/>
        <rFont val="Times New Roman"/>
        <family val="1"/>
        <charset val="186"/>
      </rPr>
      <t xml:space="preserve">
Identificētās problēmas un risinājumi izdiskutēti ar FM, TM, VID, LM, "Latvijas Start-up uzņēmumu asociāciju", LTRK, LDDK, "Latvijas Biznesa savienību", biedrību "Latvijas Biznesa Eņģeļu Tīkls" (LatBAN).
</t>
    </r>
    <r>
      <rPr>
        <b/>
        <sz val="12"/>
        <color theme="1"/>
        <rFont val="Times New Roman"/>
        <family val="1"/>
        <charset val="186"/>
      </rPr>
      <t>Konceptuālais ziņojums par uzņēmējdarbības uzsākšanas un mazās uzņēmējdarbības ekosistēmu un turpmāk nepieciešamajiem atbalsta stimuliem izskatīts 27.09.2016. MK sēdē</t>
    </r>
    <r>
      <rPr>
        <sz val="12"/>
        <color theme="1"/>
        <rFont val="Times New Roman"/>
        <family val="1"/>
        <charset val="186"/>
      </rPr>
      <t xml:space="preserve"> (MK 29.09.2016. rīk. Nr.566). 
Grozījumi  likumā "Par uzņēmumu ienākuma nodokli", likumā "Par valsts sociālo apdrošināšanu", likumā "Par iedzīvotāju ienākuma nodokli", kas attiecas un nodokļu stimuliem, iekļauti 2017.gada budžeta likumprojekta paketē. </t>
    </r>
    <r>
      <rPr>
        <b/>
        <sz val="12"/>
        <color theme="1"/>
        <rFont val="Times New Roman"/>
        <family val="1"/>
        <charset val="186"/>
      </rPr>
      <t>"Jaunuzņēmumu darbības atbalsta likums"</t>
    </r>
    <r>
      <rPr>
        <sz val="12"/>
        <color theme="1"/>
        <rFont val="Times New Roman"/>
        <family val="1"/>
        <charset val="186"/>
      </rPr>
      <t xml:space="preserve"> </t>
    </r>
    <r>
      <rPr>
        <b/>
        <sz val="12"/>
        <color theme="1"/>
        <rFont val="Times New Roman"/>
        <family val="1"/>
        <charset val="186"/>
      </rPr>
      <t xml:space="preserve">pieņemts Saeimā 23.11.2016., </t>
    </r>
    <r>
      <rPr>
        <sz val="12"/>
        <color theme="1"/>
        <rFont val="Times New Roman"/>
        <family val="1"/>
        <charset val="186"/>
      </rPr>
      <t>stājās spēkā no 01.01.2017. 
Likumam pakārtotie MK noteikumi:
17.01.2017. Nr.30</t>
    </r>
    <r>
      <rPr>
        <b/>
        <sz val="12"/>
        <color theme="1"/>
        <rFont val="Times New Roman"/>
        <family val="1"/>
        <charset val="186"/>
      </rPr>
      <t xml:space="preserve"> "Jaunuzņēmumu darbības vērtēšanas komisijas nolikums",
</t>
    </r>
    <r>
      <rPr>
        <sz val="12"/>
        <color theme="1"/>
        <rFont val="Times New Roman"/>
        <family val="1"/>
        <charset val="186"/>
      </rPr>
      <t xml:space="preserve">07.02.2017. Nr.74 </t>
    </r>
    <r>
      <rPr>
        <b/>
        <sz val="12"/>
        <color theme="1"/>
        <rFont val="Times New Roman"/>
        <family val="1"/>
        <charset val="186"/>
      </rPr>
      <t>"Jaunuzņēmumu atbalsta programmu pieteikšanas un administrēšanas kārtība"</t>
    </r>
    <r>
      <rPr>
        <sz val="12"/>
        <color theme="1"/>
        <rFont val="Times New Roman"/>
        <family val="1"/>
        <charset val="186"/>
      </rPr>
      <t xml:space="preserve">.
</t>
    </r>
    <r>
      <rPr>
        <b/>
        <sz val="12"/>
        <color theme="1"/>
        <rFont val="Times New Roman"/>
        <family val="1"/>
        <charset val="186"/>
      </rPr>
      <t xml:space="preserve">LM: </t>
    </r>
    <r>
      <rPr>
        <sz val="12"/>
        <color theme="1"/>
        <rFont val="Times New Roman"/>
        <family val="1"/>
        <charset val="186"/>
      </rPr>
      <t>23.11.2016. Saeimā pieņemts Jaunuzņēmumu darbības atbalsta likums, kura izstrādē līdzdarbojās LM. 2017.gadā LM līdzdarbojās darba grupā, kas izstrādāja likumprojektu "Grozījumi Mikrouzņēmumu nodokļa likumā". 28.07.2017. Saeimā pieņemts likums "Grozījumi Mikrouzņēmumu nodokļa likumā". 27.07.2017. un 22.11.2017. Saeimā pieņemts likums "Grozījumi likumā "Par valsts sociālo apdrošināšanu"".</t>
    </r>
  </si>
  <si>
    <r>
      <rPr>
        <b/>
        <sz val="12"/>
        <color theme="1"/>
        <rFont val="Times New Roman"/>
        <family val="1"/>
        <charset val="186"/>
      </rPr>
      <t>IZPILDĪTS</t>
    </r>
    <r>
      <rPr>
        <sz val="12"/>
        <color theme="1"/>
        <rFont val="Times New Roman"/>
        <family val="1"/>
        <charset val="186"/>
      </rPr>
      <t xml:space="preserve">, izpilde turpinās. Informācijas apjoma dēļ tālāk sniegta informācija tikai par 2018.gadu.
Saskaņā ar MK 01.12.2015. noteikumu Nr.678 "Darbības programmas "Izaugsme un nodarbinātība" 3.2.1. specifiskā atbalsta mērķa "Palielināt augstas pievienotās vērtības produktu un pakalpojumu eksporta proporciju" 3.2.1.2. pasākuma "Starptautiskās konkurētspējas veicināšana" īstenošanas noteikumi"" (spēkā no 05.12.2015.) nosacījumiem, LIAA tika atlasīts kā finansējuma saņēmējs. Projekta Nr.3.2.1.2/16/l/001 </t>
    </r>
    <r>
      <rPr>
        <b/>
        <sz val="12"/>
        <color theme="1"/>
        <rFont val="Times New Roman"/>
        <family val="1"/>
        <charset val="186"/>
      </rPr>
      <t>"Starptautiskās konkurētspējas veicināšana"</t>
    </r>
    <r>
      <rPr>
        <sz val="12"/>
        <color theme="1"/>
        <rFont val="Times New Roman"/>
        <family val="1"/>
        <charset val="186"/>
      </rPr>
      <t xml:space="preserve"> ietvaros </t>
    </r>
    <r>
      <rPr>
        <b/>
        <sz val="12"/>
        <color theme="1"/>
        <rFont val="Times New Roman"/>
        <family val="1"/>
        <charset val="186"/>
      </rPr>
      <t>2018.gadā:</t>
    </r>
    <r>
      <rPr>
        <sz val="12"/>
        <color theme="1"/>
        <rFont val="Times New Roman"/>
        <family val="1"/>
        <charset val="186"/>
      </rPr>
      <t xml:space="preserve">
− 20 LIAA pārstāvniecību darbība 18 valstīs, apstrādāti 430 eksporta projekti/pieprasījumi; 
− noorganizēti 20 nacionālie stendi starptautiskajās izstādēs ārvalstīs (piedalījās vairāk nekā 142 mērķa grupas klienti); 
− norganizēti 14 semināri par ārējiem tirgiem un ārējās tirdzniecības jautājumiem (kopumā pasākumos piedalījās 623 dalībnieki); 
− sniegts atbalsts dalībai 625 nozaru izstādēs (izņemot dalībai nacionālajos stendos) ārvalstīs;
− sniegts atbalsts 49 produktu/pakalpojumu atbilstības novērtēšanai (sertificēšanai);
− noorganizētas 19 tirdzniecības misijas (t.sk. Latvijas augstu valsts amatpersonu 6 vizītes ārvalstīs), kurās piedalījās 131komersanti; 
− sniegts konsultatīvs atbalsts par ārējiem tirgiem (605 konsultācijas mērķa grupas klientiem par LIAA pakalpojumiem un atbalstu eksportam, kā arī par biznesa partneru meklēšanu);
− noorganizēti pasākumi:
o 14.05.-05.06.2018. Latvijas dienas Ķīnā;
o 28.05-1.07.2018. Latvijas dienas Nīderlandē; 
o 03.-13.05.2018. Latvijas dienas Lietuvā
o 22.02.2018. Mašīnbūves un metālapstrādes biznesa forums (Jelgavā);
o 20.-21.06.2018. Latvijas 100 gadei veltīts Biznesa forums “Atklāj Latviju”.
</t>
    </r>
  </si>
  <si>
    <r>
      <rPr>
        <b/>
        <sz val="12"/>
        <color theme="1"/>
        <rFont val="Times New Roman"/>
        <family val="1"/>
        <charset val="186"/>
      </rPr>
      <t>IZPILDĪTS</t>
    </r>
    <r>
      <rPr>
        <sz val="12"/>
        <color theme="1"/>
        <rFont val="Times New Roman"/>
        <family val="1"/>
        <charset val="186"/>
      </rPr>
      <t xml:space="preserve">, izpilde turpinās. 
Atbalsts tiek nodrošināts saskaņā ar pieņemtajiem MK 05.04.2016. noteikumiem Nr.205 "Darbības programmas "Izaugsme un nodarbinātība" 3.2.1. specifiskā atbalsta mērķa "Palielināt augstas pievienotās vērtības produktu un pakalpojumu eksporta proporciju" 3.2.1.1. pasākuma "Klasteru programma" pirmās projektu iesniegumu atlases kārtas īstenošanas noteikumi"" (spēkā no 12.04.2016.). Pirmās projektu iesniegumu atlases kārtas projektu pieteikšanas termiņš beidzās 18.07.2016., </t>
    </r>
    <r>
      <rPr>
        <b/>
        <sz val="12"/>
        <color theme="1"/>
        <rFont val="Times New Roman"/>
        <family val="1"/>
        <charset val="186"/>
      </rPr>
      <t>apstiprināti 14 projektu iesniegumi, noslēgti līgumi par to īstenošanu.</t>
    </r>
    <r>
      <rPr>
        <sz val="12"/>
        <color theme="1"/>
        <rFont val="Times New Roman"/>
        <family val="1"/>
        <charset val="186"/>
      </rPr>
      <t xml:space="preserve"> Kopumā klasteru veidošanai un to dalībnieku vietējās un starptautiskās sadarbības veicināšanai pieejams ERAF finansējums 5,8 milj.EUR (paredzēts, ka minimālais privātais līdzfinansējums programmas ietvaros būs 1,1 milj.EUR). Līdz 2018. gada oktobrim atbalstu (grantus) saņēmuši 142 komersanti, savukārt nefinanšu atbalstu saņēmuši 149 komersanti. Eiropas klasteru ekselences sudraba līmeņa novērtējumu 2017. gadā ieguvis Latvijas Informāciju Tehnoloģiju klasteris, savukārt bronzas līmeņa novērtējumu ieguvuši Latvijas koka būvniecības klasteris, Zaļo un Viedo tehnoloģiju klasteris, CLEANTECH Latvia klasteris.
2018.gadā klasteri kopā veic 28 tirgus pētījumus.</t>
    </r>
  </si>
  <si>
    <r>
      <rPr>
        <b/>
        <sz val="12"/>
        <color theme="1"/>
        <rFont val="Times New Roman"/>
        <family val="1"/>
        <charset val="186"/>
      </rPr>
      <t>EM: IZPILDĪTS</t>
    </r>
    <r>
      <rPr>
        <sz val="12"/>
        <color theme="1"/>
        <rFont val="Times New Roman"/>
        <family val="1"/>
        <charset val="186"/>
      </rPr>
      <t xml:space="preserve">
Jaunākā Pasaules Bankas pētījuma dati apliecina, ka mērķtiecīgi īstenotas reformas uzņēmējdarbības vides sakārtošanā un ciešā sadarbība ar uzņēmējiem ļāvusi Latvijai sasniegt ļoti augstu rezultātu - </t>
    </r>
    <r>
      <rPr>
        <b/>
        <sz val="12"/>
        <color theme="1"/>
        <rFont val="Times New Roman"/>
        <family val="1"/>
        <charset val="186"/>
      </rPr>
      <t>Doing Business 2017</t>
    </r>
    <r>
      <rPr>
        <sz val="12"/>
        <color theme="1"/>
        <rFont val="Times New Roman"/>
        <family val="1"/>
        <charset val="186"/>
      </rPr>
      <t xml:space="preserve"> pētījumā 190 valstu konkurencē </t>
    </r>
    <r>
      <rPr>
        <b/>
        <sz val="12"/>
        <color theme="1"/>
        <rFont val="Times New Roman"/>
        <family val="1"/>
        <charset val="186"/>
      </rPr>
      <t>Latvija</t>
    </r>
    <r>
      <rPr>
        <sz val="12"/>
        <color theme="1"/>
        <rFont val="Times New Roman"/>
        <family val="1"/>
        <charset val="186"/>
      </rPr>
      <t xml:space="preserve"> ierindota augstajā </t>
    </r>
    <r>
      <rPr>
        <b/>
        <sz val="12"/>
        <color theme="1"/>
        <rFont val="Times New Roman"/>
        <family val="1"/>
        <charset val="186"/>
      </rPr>
      <t>14.vietā</t>
    </r>
    <r>
      <rPr>
        <sz val="12"/>
        <color theme="1"/>
        <rFont val="Times New Roman"/>
        <family val="1"/>
        <charset val="186"/>
      </rPr>
      <t xml:space="preserve">, kas ir vēsturiski augstākais sniegums.
Pēc jaunā (pārrēķinātā) </t>
    </r>
    <r>
      <rPr>
        <b/>
        <sz val="12"/>
        <color theme="1"/>
        <rFont val="Times New Roman"/>
        <family val="1"/>
        <charset val="186"/>
      </rPr>
      <t>Globālās konkurētspējas indeksa</t>
    </r>
    <r>
      <rPr>
        <sz val="12"/>
        <color theme="1"/>
        <rFont val="Times New Roman"/>
        <family val="1"/>
        <charset val="186"/>
      </rPr>
      <t xml:space="preserve"> </t>
    </r>
    <r>
      <rPr>
        <b/>
        <sz val="12"/>
        <color theme="1"/>
        <rFont val="Times New Roman"/>
        <family val="1"/>
        <charset val="186"/>
      </rPr>
      <t>2018</t>
    </r>
    <r>
      <rPr>
        <sz val="12"/>
        <color theme="1"/>
        <rFont val="Times New Roman"/>
        <family val="1"/>
        <charset val="186"/>
      </rPr>
      <t xml:space="preserve"> </t>
    </r>
    <r>
      <rPr>
        <b/>
        <sz val="12"/>
        <color theme="1"/>
        <rFont val="Times New Roman"/>
        <family val="1"/>
        <charset val="186"/>
      </rPr>
      <t>Latvija</t>
    </r>
    <r>
      <rPr>
        <sz val="12"/>
        <color theme="1"/>
        <rFont val="Times New Roman"/>
        <family val="1"/>
        <charset val="186"/>
      </rPr>
      <t xml:space="preserve"> ierindota </t>
    </r>
    <r>
      <rPr>
        <b/>
        <sz val="12"/>
        <color theme="1"/>
        <rFont val="Times New Roman"/>
        <family val="1"/>
        <charset val="186"/>
      </rPr>
      <t xml:space="preserve">42.vietā.
Doing Business 2018 </t>
    </r>
    <r>
      <rPr>
        <sz val="12"/>
        <color theme="1"/>
        <rFont val="Times New Roman"/>
        <family val="1"/>
        <charset val="186"/>
      </rPr>
      <t xml:space="preserve">pētījumā 190 valstu konkurencē </t>
    </r>
    <r>
      <rPr>
        <b/>
        <sz val="12"/>
        <color theme="1"/>
        <rFont val="Times New Roman"/>
        <family val="1"/>
        <charset val="186"/>
      </rPr>
      <t xml:space="preserve">Latvija </t>
    </r>
    <r>
      <rPr>
        <sz val="12"/>
        <color theme="1"/>
        <rFont val="Times New Roman"/>
        <family val="1"/>
        <charset val="186"/>
      </rPr>
      <t>ierindota augstajā</t>
    </r>
    <r>
      <rPr>
        <b/>
        <sz val="12"/>
        <color theme="1"/>
        <rFont val="Times New Roman"/>
        <family val="1"/>
        <charset val="186"/>
      </rPr>
      <t xml:space="preserve"> 19.vietā.
</t>
    </r>
    <r>
      <rPr>
        <sz val="12"/>
        <color theme="1"/>
        <rFont val="Times New Roman"/>
        <family val="1"/>
        <charset val="186"/>
      </rPr>
      <t xml:space="preserve">
</t>
    </r>
    <r>
      <rPr>
        <b/>
        <sz val="12"/>
        <color theme="1"/>
        <rFont val="Times New Roman"/>
        <family val="1"/>
        <charset val="186"/>
      </rPr>
      <t>Uzņēmējdarbības vides pilnveidošanas pasākumu plāns apstiprināts</t>
    </r>
    <r>
      <rPr>
        <sz val="12"/>
        <color theme="1"/>
        <rFont val="Times New Roman"/>
        <family val="1"/>
        <charset val="186"/>
      </rPr>
      <t xml:space="preserve"> ar MK 15.03.2017. rīkojumu Nr.125.  
</t>
    </r>
    <r>
      <rPr>
        <b/>
        <sz val="12"/>
        <color theme="1"/>
        <rFont val="Times New Roman"/>
        <family val="1"/>
        <charset val="186"/>
      </rPr>
      <t>LM:</t>
    </r>
    <r>
      <rPr>
        <sz val="12"/>
        <color theme="1"/>
        <rFont val="Times New Roman"/>
        <family val="1"/>
        <charset val="186"/>
      </rPr>
      <t xml:space="preserve"> LM sadarbībā ar sociālajiem partneriem un Ārvalstu investoru padomi Latvijā izstrādāja grozījumus Darba likumā, ar kuriem plānots pilnveidot regulējumu attiecībā uz dažādiem darba tiesisko attiecību aspektiem, t.sk. konkurences ierobežojumu pēc darba tiesisko attiecību izbeigšanas, blakus darba regulējumu, profesionālo apmācību un kvalifikācijas paaugstināšanu, papildatvaļinājumiem u.c. 29.11.2016. likumprojekts izskatīts Darba lietu trīspusējās sadarbības apakšpadomes sēdē.
05.06.2017. MKK sēdē tika atbalstīts priekšlikums likumprojektu sadalīt divos likumprojektos, izskatīšanai MK sēdē virzot tos grozījumus, par kuriem vienošanās ir panākta, un sagatavotos grozījumus Darba likuma 18.pantā, bet izskatīšanai Nacionālās trīspusējās sadarbības padomes sēdē (turpmāk – NTSP) virzot tos grozījumus, par kuriem vienošanās nav panākta (grozījumi Darba likuma 68., 90., 109., 110. un 112.pantā). Iesniegtais likumprojekts atbalstīts 27.06.2017. MK sēdē (prot. Nr.32, 15.§). Likums pieņemts Saeimā 27.07.2017. un stājās spēkā 16.08.2017.
12.04.2018. NTSP sēdē sociālie partneri panāca vienošanos par grozījumiem Darba likuma 90.pantā (Piezīme un rājiens), 110.pantā (Darba līguma uzteikšana darbinieku arodbiedrības biedram) un 112.pantā (Atlaišanas pabalsts). Grozījumi atbalstīti 22.05.2018. MK sēdē (prot. Nr.25, 12.§) un iesniegti Saeimā.
11.10.2018. Saeimā 2.lasījumā tika pieņemts likumprojekts (Nr. 1277/lp12), kas paredz veikt grozījumus Darba likuma 32.pantā (Darba sludinājums), 90.pantā (Piezīme un rājiens), 110.pantā (Darba līguma uzteikšana darbinieku arodbiedrības biedram) un 112.pantā (Atlaišanas pabalsts). 11.10.2018. Saeimā 2.lasījumā tika pieņemts arī likumprojekts (Nr. 1254/lp12), kas paredz veikt grozījumus Darba likuma 68.pantā (Piemaksa par virsstundu darbu vai darbu svētku dienā). 
Vienlaikus LM pārstāvis darbojas EM organizētās darba grupas sanāksmēs, kurās tiek apsvērti iespējamie priekšlikumi nākamajam uzņēmējdarbības vides pilnveidošanas plānam.
</t>
    </r>
    <r>
      <rPr>
        <b/>
        <sz val="12"/>
        <color theme="1"/>
        <rFont val="Times New Roman"/>
        <family val="1"/>
        <charset val="186"/>
      </rPr>
      <t/>
    </r>
  </si>
  <si>
    <r>
      <rPr>
        <b/>
        <sz val="12"/>
        <color theme="1"/>
        <rFont val="Times New Roman"/>
        <family val="1"/>
        <charset val="186"/>
      </rPr>
      <t>IZPILDĪTS</t>
    </r>
    <r>
      <rPr>
        <sz val="12"/>
        <color theme="1"/>
        <rFont val="Times New Roman"/>
        <family val="1"/>
        <charset val="186"/>
      </rPr>
      <t xml:space="preserve">
Informatīvais ziņojums </t>
    </r>
    <r>
      <rPr>
        <b/>
        <sz val="12"/>
        <color theme="1"/>
        <rFont val="Times New Roman"/>
        <family val="1"/>
        <charset val="186"/>
      </rPr>
      <t>"Par administratīvo datu izmantošanu Centrālajā statistikas pārvaldē, problēmām un iespējamajiem risinājumiem"</t>
    </r>
    <r>
      <rPr>
        <sz val="12"/>
        <color theme="1"/>
        <rFont val="Times New Roman"/>
        <family val="1"/>
        <charset val="186"/>
      </rPr>
      <t xml:space="preserve"> iesniegts MK 09.12.2016. , </t>
    </r>
    <r>
      <rPr>
        <b/>
        <sz val="12"/>
        <color theme="1"/>
        <rFont val="Times New Roman"/>
        <family val="1"/>
        <charset val="186"/>
      </rPr>
      <t xml:space="preserve">izskatīts MK 17.01.2017. </t>
    </r>
    <r>
      <rPr>
        <sz val="12"/>
        <color theme="1"/>
        <rFont val="Times New Roman"/>
        <family val="1"/>
        <charset val="186"/>
      </rPr>
      <t xml:space="preserve">sēdē (prot. Nr.3 25.§).
MK uzdeva darbu turpināt un izveidot starpinstitūciju darba grupu priekšlikumu izstrādei administratīvo datu avotu pilnveidošanai, metodoloģisku un institūciju sadarbības jautājumu risināšanai, administratīvā sloga mazināšanai, lai radītu priekšnoteikumus pilnīgāku administratīvo datu avotu izmantošanai oficiālās statistikas nodrošināšanā.
EM ar 23.03.2017. rīkojumu Nr.59 izveidoja darba grupu, iekļaujot tajā EM, CSP, VID, TM, Valsts zemes dienesta, VARAM, LPS un Latvijas Lielo pilsētu asociācijas pārstāvjus. Darba grupa izstrādā konkrētus pasākumus un risinājumus pilnīgāku administratīvo datu avotu izmantošanai oficiālās statistikas nodrošināšanā. Prioritāri tiek izskatīti risinājumi, kuri neprasa papildus finansējuma piesaisti. Atbilstoši MK uzdevumam, EM līdz 01.01.2018. jāiesniedz izskatīšanai MK informatīvais ziņojums par pilnīgāku administratīvo datu avotu izmantošanu oficiālās statistikas nodrošināšanā, paredzot konkrētus pasākumus, indikatīvo finansējumu un finansēšanas avotus.
</t>
    </r>
    <r>
      <rPr>
        <b/>
        <sz val="12"/>
        <color theme="1"/>
        <rFont val="Times New Roman"/>
        <family val="1"/>
        <charset val="186"/>
      </rPr>
      <t>Informatīvais ziņojums "Par priekšlikumiem institūciju sadarbības jautājumu risināšanai, administratīvo datu avotu pilnveidošanai un administratīvā sloga mazināšanai”</t>
    </r>
    <r>
      <rPr>
        <sz val="12"/>
        <color theme="1"/>
        <rFont val="Times New Roman"/>
        <family val="1"/>
        <charset val="186"/>
      </rPr>
      <t xml:space="preserve"> izskatīts MK 13.03.2018. sēdē (prot. Nr.15 29.§).
</t>
    </r>
  </si>
  <si>
    <r>
      <rPr>
        <b/>
        <sz val="12"/>
        <color theme="1"/>
        <rFont val="Times New Roman"/>
        <family val="1"/>
        <charset val="186"/>
      </rPr>
      <t>IZPILDĪTS</t>
    </r>
    <r>
      <rPr>
        <sz val="12"/>
        <color theme="1"/>
        <rFont val="Times New Roman"/>
        <family val="1"/>
        <charset val="186"/>
      </rPr>
      <t xml:space="preserve">
MK 20.12.2016. noteikumi Nr.813 </t>
    </r>
    <r>
      <rPr>
        <b/>
        <sz val="12"/>
        <color theme="1"/>
        <rFont val="Times New Roman"/>
        <family val="1"/>
        <charset val="186"/>
      </rPr>
      <t>"Noteikumi par Oficiālās statistikas programmu 2017.-2019.gadam".</t>
    </r>
    <r>
      <rPr>
        <sz val="12"/>
        <color theme="1"/>
        <rFont val="Times New Roman"/>
        <family val="1"/>
        <charset val="186"/>
      </rPr>
      <t xml:space="preserve">
MK 21.11.2017. noteikumi Nr.683 </t>
    </r>
    <r>
      <rPr>
        <b/>
        <sz val="12"/>
        <color theme="1"/>
        <rFont val="Times New Roman"/>
        <family val="1"/>
        <charset val="186"/>
      </rPr>
      <t>"Noteikumi par Oficiālās statistikas programmu 2018.-2020.gadam"</t>
    </r>
    <r>
      <rPr>
        <sz val="12"/>
        <color theme="1"/>
        <rFont val="Times New Roman"/>
        <family val="1"/>
        <charset val="186"/>
      </rPr>
      <t>.</t>
    </r>
  </si>
  <si>
    <t xml:space="preserve">Plānotais TAP projekta ieviešanas termiņš ir 07.01.2021., bet CIVIS projekta ieviešanas termiņš ir 04.07.2020. Panākta vienošanās un parakstīti Sadarbības apliecinājumi ar IeM Informācijas centru par infrastruktūras nodrošināšanas jautājumiem TAP projektam un CIVIS projektam.
TAP projektā 10.02.2017. notikusi tikšanās ar VSIA "Latvijas Vēstnesis", 21.03.2017. tikšanās ar Saeimas administrāciju par datu apmaiņas jautājumiem. Atbilstoši MK 10.08.2017. rīkojumam Nr.422 Valsts kancelejai papildus novirzīti 450 000 euro  TAP projekta īstenošanai. Ar 29.08.2017. MK rīkojumu "Par informācijas sabiedrības attīstības pamatnostādņu ieviešanu publiskās pārvaldes informācijas sistēmu jomā (mērķarhitektūras 10.0 versija), Vienotā tiesību aktu projektu izstrādes un saskaņošanas portāla projekts apstiprināts un iekļauts informācijas un komunikācijas tehnoloģiju mērķarhitektūrā. Ar 13.09.2017. Ministru kabineta rīkojumu "Par informācijas sabiedrības attīstības pamatnostādņu ieviešanu publiskās pārvaldes informācijas sistēmu jomā (mērķarhitektūras 29.0 versija), Personāla vadības platformas projekts apstiprināts un iekļauts informācijas un komunikācijas tehnoloģiju mērķarhitektūrā. 04.01.2018. Valsts kanceleja ar CFLA noslēdza Vienošanos Nr.2.2.1.1./17/I/018 par CIVIS projekta īstenošanu. 08.01.2018. Valsts kanceleja ar CFLA noslēdza Vienošanos Nr.2.2.1.1./17/I/014 par TAP projekta īstenošanu. 13.12.2017. Valsts kanceleja noslēdza Vienošanos ar EIS izvēlētu konsultantu par TAP projekta konsultāciju pakalpojumu sniegšanu, noris darbs pie TAP portāla tehniskās specifikācijas izstrādes. 24.10.2017. Valsts kanceleja prezentēja TAP projektu Valsts Prezidenta birojā, bet 10.01.2018. starpministriju sanāksmē. Valsts kanceleja 2017. gadā turpināja projekta “Vienotais tiesību aktu projektu izstrādes un saskaņošanas portāls” (turpmāk – TAP projekts) īstenošanu. 
2018. gada 26. aprīlī Valsts kanceleja noslēdza Sadarbības līgumu ar Latvijas Vēstnesi par sadarbību “Vienotais tiesību aktu projektu izstrādes un saskaņošanas portāls” projekta ietvaros.
2018. gada 26. aprīlī Valsts kanceleja Projektu uzraudzības padomē tika apstiprināts un vēlāk arī no Valsts kancelejas puses pieņemts Vienošanās par TAP projekta konsultāciju pakalpojumu sniegšanu 2.posma nodevums (Tehniskā specifikācija; Portāla uzturēšanas prasības; Portāla ieviešanas un pārejas prasības; Biznesa procesu un prasību specifikācija; Datu arhitektūras prasības”.
2018. gada 05. jūnijā Valsts kanceleja noslēdza Sadarbības līgumu ar Iekšlietu ministrijas informācijas centru par sadarbību “Vienotais tiesību aktu projektu izstrādes un saskaņošanas portāls” projekta ietvaros.
2018. gada 12. jūnijā Valsts kanceleja noslēdza Sadarbības līgumu ar Tieslietu ministriju par sadarbību “Vienotais tiesību aktu projektu izstrādes un saskaņošanas portāls” projekta ietvaros.
2018.gada 18.jūnijā Valsts kanceleja nosūtīja pretendentiem uzaicinājumu (Sarunu procedūras nolikums ar Tehnisko specifikāciju) piedalīties sarunu procedūrā un iesniegt savus piedāvājumus līdz 18.07.2018. Plānotais TAP projekta ieviešanas termiņš ir 2021. gada 7. janvāris.
Par 3.punktu: CIVIS projekts. Personāla vadības platformas projekta galvenais mērķis ir efektivizēt personālvadības procesu vadību, izveidojot vienotu  valsts pārvaldes cilvēkresursu vadības informācijas sistēmu (CIVIS), kurā tiek iekļauti būtiskākie personālvadības procesi. Sākotnēji sistēmā bija paredzēts iekļaut tādus personāla vadības procesus kā novērtējuma vadība, sadarbība un komunikācija, talantu vadība, vakanču pārvaldība un mobilitāte, atlīdzības uzskaite un analīze, darba laika uzskaite. Sistēma aptvers visas valsts tiešās pārvaldes iestādes, atsevišķi sistēmas procesi, piemēram, atlīdzības uzskaite un analīze, attieksies arī uz pastarpinātajām valsts pārvaldes iestādēm.
Valsts kanceleja ar CFLA noslēdza Vienošanos Nr.2.2.1.1./17/I/018 par CIVIS projekta īstenošanu. Projektā ir noslēgusies iepirkuma procedūra "Konsultāciju pakalpojumi informācijas un komunikācijas tehnoloģiju risinājumu ieviešanai Valsts kancelejas īstenoto Eiropas Reģionālās attīstības fonda projektu ietvaros", kura ietvaros tiek gatavota iepirkuma dokumentācija - biznesa prasību specifikācija un tehniskā specifikācija, tālāko projekta darbību īstenošanai.
Pēc projekta uzraudzības padomes 03.10.2018. lēmuma tika paplašināts projekta tvērums, papildus iekļaujot personāla administrēšanas procesu. Ņemot vērā projekta uzraudzības padomes lēmumu, sākotnēji projektā pilnā apmērā tiks izstrādāts personāla administrēšanas process, atlīdzības uzskaite un analīze, sadarbība un komunikācija, pārējie definētie personāla vadības procesi (talantu vadība, vakanču pārvaldība/mobilitāte, darba laika uzskaite) tiks izstrādāti minimālā apjomā, tos pilnveidojot un attīstot nākotnē. Modulis novērtējuma vadība sākotnēji būs paredzēts kā vēlams sistēmas process. Plānotais CIVIS projekta ieviešanas termiņš ir 2021. gada pirmā puse.
</t>
  </si>
  <si>
    <t>2017. gada 14. novembrī Ministru kabinetā izskatīts un ar 2017. gada 24. novembra Ministru kabineta rīkojumu Nr. 701 apstiprināts Valsts pārvaldes reformu plāns 2020. 
Uzsākta Valsts pārvaldes reformu plāna 2020 īstenošana:
1) 2017. gada 21. decembrī tika saņemts apstiprinājums atsevišķu plāna pasākumu finansēšanai Eiropas Komisijas Strukturālo reformu atbalsta programmas ietvaros un 2018. gada sākumā tika nodrošināta projekta ExCel!  - Excellent for Centenary of Latvia!  (Izcils Latvijas simtgadei!) izstrāde. Projekta uzdevums ir veicināt Valsts pārvaldes reformu plānā 2020 izvirzītā mērķa “Efektīva, atbildīga un elastīga valsts pārvalde” kvalitatīvu ieviešanu. Projekts guva finanšu atbalstu 380 000 EUR apmērā. Ar projekta palīdzību tiks sekmēta reformu plāna īstenošana, atbalstot nepieciešamos pārmaiņu procesus, piesaistot ārvalstu ekspertīzi jomās, kurās ir uzkrāta ievērojama starptautiska pieredze un labā prakse. Projekta mērķis ir izveidot trīs starpdisciplināras pārmaiņu vadības laboratorijas administratīvā sloga mazināšanai, stratēģiskai valsts pārvaldes cilvēkresursu vadībai un vienotas valsts pārvaldes reputācijas un tēla izveidei. Ir notikušas sarunas ar Eiropas Komisijas un OECD pārstāvjiem par laboratorijās konkrēti veicamajiem uzdevumiem un aktivitātēm. Projekta īstenošana tika uzsākta 2018.gada oktobrī. 
2) 04.01.2018. Valsts sekretāru sanāksmē tika izsludināti grozījumi likumprojektā “Valsts un pašvaldību institūciju amatpersonu un darbinieku atlīdzības likums ”, piedāvājot mēnešalgas skalas pārskatīšanu, ja valsts tiešajā pārvaldē tiek veiktas reformas. Likumprojekts netika virzīts tālāk. Šobrīd notiek darba samaksas sistēmas pilnveidošana tiesnešiem. Lai nodrošinātu Valsts un pašvaldību institūciju amatpersonu un darbinieku atlīdzības likumā Ministru kabinetam doto uzdevumu izpildi un lai izpildītu “Valsts pārvaldes reformu plānā 2020” noteikto uzdevumu, kā arī lai nodrošinātu Latvijas Republikas Satversmē noteikto varas dalīšanas principu ievērošanu, ar 2018. gada 23. maija MP rīkojumu Nr.139 tika izveidota darba grupa, kura izstrādāja tiesnešu atlīdzības reformas piedāvājumu, kurš tiks skatīts MK sēdē 23.10.2018. Darbu pie sabiedriskajā sektorā nodarbināto atlīdzības sistēmas pārskatīšanas paredzēts turpināt līdz 2019. gada beigām, sakārtojot nodarbināto atlīdzību atbilstoši varas dalīšanas principam. Valsts kanceleja no 01.06.2018. veic valsts iestādēs nodarbināto atlīdzības ikmēneša datu apkopošanu un analīzi, kā arī izstrādā ceturkšņa un pusgada pārskatus. Lai varētu nodrošināt salīdzinājumu ar privāto sektoru, plānots iegādāties arī 2018. gada SIA “Fontes Vadības konsultācijas” vispārējo atalgojuma pētījumu. 
3) 2018. gada jūnijā - septembrī tika īstenota administratīvā sloga mazināšanas kampaņa “Piespēlē vienreiz, trāpi vienmēr!”. Lai novērstu situācijas, kad iestādes pieprasa informāciju, kas jau ir to rīcībā, tiek īstenota kampaņa, kuras laikā ikviens iedzīvotājs (fiziskā persona, uzņēmējs, valsts pārvaldes darbinieks) tiek aicināts ziņot (vietnē mazaksslogs.gov.lv) par gadījumiem, kad netiek ievērots princips “iesniedz vienreiz”. Izvērtējot identificētos gadījumus, tiks pārskatīti publisko pakalpojumu sniegšanas procesi, uzlabota to kvalitāte un pieejamība. Iesniegto priekšlikumu apstrādi nodrošina Pārmaiņu vadības grupas (1.sanāksme noorganizēta 2018.gada 27.jūnijā) eksperti - ministriju deleģētie pārstāvji. Turpmāk šie eksperti tiks apmācīti dizaina domāšanā (sākot ar 2018.gada rudeni), sagatavoti administratīvā sloga ķeršanai (ExCel! Projekta ietvaros). Līdz 2018. gada 1. oktobrim saņemti vairāk kā 100 priekšlikumi: no tiem vairāk kā puse ir par “tikai vienreiz” principu un saistītiem jautājumiem, citas tēmas: apmaiņa ar datiem starp valsts institūcijām, iekšējā un ārējā komunikācija, nepārdomāti pakalpojumu procesi un slikts serviss, nesamērīgas prasības, t.sk. e-risinājumos, iekšējie personālvadības procesi, komplicēta uzņēmējdarbības organizācija (uzņēmumu reģistrācija, darbības izbeigšana, atļaujas). Bieži tika kritizēta invalīdu apkalpošanas sistēma, izziņu par mācībām iesniegšanas nepieciešamība t.sk. pašvaldībās. Daļa priekšlikumu bija par procesiem, kas jau tiek pilnveidoti, daļa priekšlikumu - identificēja normatīvo aktu piemērošanas problēmas, daļa ir starpresoru jautājumi, kur ir vairākām institūcijām savstarpēji sadarbojoties jāveic procesu pārstrāde, atsevišķi jautājumi tiek risināti kā gadījumu analīze dizaina domāšanas mācībās.
4) VK ir veikusi analīzi par valsts pārvaldes autotransporta efektīvu izmantošanu. Tiek gatavoti autotransporta efektīvas izmantošanas piedāvājumi, kas līdz 2018. gada beigām tiks piedāvāti izvērtēšanai VSS.
5) Situācija par nodarbināto skaita samazinājumu katrā resorā tika individuāli analizēta, veicot sarunas 2018.gada sākumā ar ministriju un padotības iestāžu pārstāvjiem, izstrādājot arī plānu nodarbināto skaita samazinājumam 2019. un 2020. gadā. Valsts kanceleja plāno veikt atkārtotas sarunas par progresu 2019.gada sākumā. Saskaņā ar resoru sniegto informāciju, 2017. gadā valsts pārvaldes iestādēs amatu slodžu skaits samazinājies par 513 slodzēm.  Saskaņā ar Valsts kancelejas Atlīdzības uzskaites sistēmas datiem 2018. gada jūnijā kopējais nodarbināto skaits valsts pārvaldē, salīdzinot ar 2017. gada decembri, ir samazinājies par 506 nodarbinātajiem. Valsts kanceleja pievērš pastiprinātu uzmanību jaunu amatu vietu veidošanai valsts tiešajā pārvaldē, lūdzot sniegt detalizētus skaidrojumus gadījumos, kad tas tiek darīts, tādējādi samazinot gadījumus, kad jaunu amata vietu veidošanai nav pamatota nepieciešamība. Valsts kanceleja veic pastāvīgu ilgstošo vakanču monitoringu, šajā jomā šobrīd nav konstatētas problēmas.
6) Valsts administrācijas skola sadarbībā ar resoriem, ņemot vērā to izvirzīto vajadzības, gatavo apmācību plānus un modeļus, kā arī īsteno iekšējo mentoru un treneru apmācības. 2018. gada septembrī ir uzsāktas moduļu mācības personāla vadītājiem, klientu apkalpošanas speciālistiem, vidēja līmeņa vadītājiem u.c., kas balstītas uz nākotnē nepieciešamo amata kompetenču attīstību. Viens no mācību moduļiem ir “Kompetenču vadība”, kura ietvaros personāla vadītāji praktisku darbnīcu veidā pārskatīs pašlaik spēkā esošos kompetenču modeļus. Vienlaikus Valsts kanceleja Augstākā līmeņa vadītāju attīstības programmas ietvaros ir veikusi 3 vadītāju kompetenču pārskatīšanu, orientējot tās uz nākotnes prasībām un izaicinājumiem augstākā līmeņa vadītājiem. Darbu paredzēts turpināt, integrējot Valsts administrācijas skolas un Valsts kancelejas aktivitātes, lai, uzsākot jaunas darba snieguma vadītās sistēmas darbību, būtu iespējams izmantot pilnveidotus kompetenču modeļus, kuri vērsti uz valsts pārvaldes kapacitātes celšanu nākotnē. ERASMUS+ projekta ietvaros tiek veidota treneru sagatavošanas programma (tiek izstrādātas vadlīnijas, tiek pilotēta mācību programma). Programmas darbība tiks uzsākta 2019. gada sākumā. Arī tādās programmās kā Publiskā pakalpojuma dizains, LEAN, vadītāju mācības, klientu apkalpošanā ir iekļauta treneru apmācība. Šobrīd notiek arī sadarbība ar augstskolām, izstrādājot vairāku mācību moduļu saturu (E-mācību kurss mikro un makro ekonomikā (LU), datu analīze (RISEBA) u.c.)
7) Tiek īstenots pilotprojekts ministriju Valsts sekretāriem par darba snieguma rādītāju definēšanu. 
Šī gada pavasarī valsts sekretāriem tika organizēts seminārs par darba snieguma rādītāju (key performance indicators – KPI) definēšanu. Ir uzsākts pilotprojekts, kura ietvaros Iekšlietu ministrijas resoram tiek definēti KPI. Ņemot vērā valsts pārvaldē nodarbināto pētījumu, kurš tika veikts 2017. gada aprīlī, ir sagatavots valsts pārvaldē nodarbināto darba izpildes un novērtēšanas sistēmas (NEVIS) pēc ietekmes novērtējuma (ex-post) projekts. Pamatojoties uz pēc ietekmes novērtējuma (ex-post) rezultātiem, tiek paredzēti būtiski uzlabojumi darba snieguma vadības sistēmā, kurus plānots iestrādāt vienotajā valsts pārvaldes cilvēkresursu vadības informācijas sistēmā (CIVIS). Sistēmu plānots ieviest 2021. gada pirmajā pusē.</t>
  </si>
  <si>
    <r>
      <rPr>
        <b/>
        <sz val="12"/>
        <color theme="1"/>
        <rFont val="Times New Roman"/>
        <family val="1"/>
        <charset val="186"/>
      </rPr>
      <t xml:space="preserve">Izpilde turpinās. 
</t>
    </r>
    <r>
      <rPr>
        <sz val="12"/>
        <color theme="1"/>
        <rFont val="Times New Roman"/>
        <family val="1"/>
        <charset val="186"/>
      </rPr>
      <t>2017. gada novembrī valsts pārvaldes pakalpojumu portālā www.latvija.lv publicētas divas e-pakalpojumu kartītes, kurās apkopota informācija par uzraudzības dokumentu tērauda importam no trešajām valstīm un kvotas atļauju skujkoku importam no Krievijas Federācijas saņemšanu. 2018.gada pavasarī portāls papildināts ar informāciju par uzraudzības dokumentiem alumīnija importam no trešajām valstīm. 2018.gadā (līdz 01.10.2018.) izsniegti 1625 uzraudzības dokumenti tērauda importam no trešajām valstīm, 64 uzraudzības dokumenti alumīnija importam no trešajām valstīm, kā arī  58 kvotas atļaujas kokmateriālu importam no Krievijas Federācijas. Tiek nodrošināta uzraudzības dokumentu un kvotu atļauju, un pieteikumu elektroniska aprite starp uzņēmējiem, ĀM un VID Muitas pārvaldi. Vidēji 55% pieteikumu uzraudzības dokumentiem tiek iesniegti, izmantojot e-pakalpojumu portālā www.latvija.lv. 
2017. gada novembrī valsts pārvaldes pakalpojumu portālā www.latvija.lv publicētas trīs e-pakalpojumu kartītes, kurās apkopota informācija par Stratēģiskas nozīmes preču importa, eksporta, tranzīta un pārvietošanas licenču izsniegšanu, informācijas sniegšanu par preces atbilstību stratēģiskas nozīmes precei, kā arī informācijas sniegšanu par stratēģiskas nozīmes preču aprites jautājumiem. Aptuveni 95% licenču tiek izsniegtas izmantojot elektronisko parakstu. 100 % atzinumu par stratēģiskas nozīmes preču identifikāciju tiek sniegti izmantojot elektroniskos sakaru līdzekļus (neklātienē). 2018.gadā (līdz 01.10.2018.) ir sniegti 9021 atzinumi preču atbilstībai (no kuriem 108 ir atzīti par stratēģiskas nozīmes precēm), izsniegti 444 stratēģiskas nozīmes dokumenti (no kuriem: 100 eksporta licences; 5 galīgā izlietojuma apliecinājumi; 97 importa licences; 7 izziņas; 25 tranzīta licences un 208 pārvietošanas licences). 2018.gadā Latvija ir iekļauta Eiropas Komisijas projektā par Elektroniskās licencēšanas sistēmas izstrādi. Testa režīmā elektroniskajai platformai būtu jāsāk darbu 2019.gada 1.jūlijā.</t>
    </r>
    <r>
      <rPr>
        <b/>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</si>
  <si>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1) IZPILDĪTS.</t>
    </r>
    <r>
      <rPr>
        <sz val="12"/>
        <color theme="1"/>
        <rFont val="Times New Roman"/>
        <family val="1"/>
        <charset val="186"/>
      </rPr>
      <t xml:space="preserve"> Portāls www.latvija.lv ir valsts pārvaldes pakalpojumu elektroniskā "vienas pieturas aģentūra".  Uz 30.09.2018.  unikālo portāla lietotāju skaits sasniedzis 912 000 reģistrētos  lietotājus. 54%  iedzīvotāji to izmanto valsts pakalpojumu saņemšanai;
</t>
    </r>
    <r>
      <rPr>
        <b/>
        <sz val="12"/>
        <color theme="1"/>
        <rFont val="Times New Roman"/>
        <family val="1"/>
        <charset val="186"/>
      </rPr>
      <t>2) IZPILDĪTS.</t>
    </r>
    <r>
      <rPr>
        <sz val="12"/>
        <color theme="1"/>
        <rFont val="Times New Roman"/>
        <family val="1"/>
        <charset val="186"/>
      </rPr>
      <t xml:space="preserve"> </t>
    </r>
    <r>
      <rPr>
        <b/>
        <sz val="12"/>
        <color theme="1"/>
        <rFont val="Times New Roman"/>
        <family val="1"/>
        <charset val="186"/>
      </rPr>
      <t>Realizētas digitālo prasmju attīstības aktivitātes (2018.g -9 pasākumi)</t>
    </r>
    <r>
      <rPr>
        <sz val="12"/>
        <color theme="1"/>
        <rFont val="Times New Roman"/>
        <family val="1"/>
        <charset val="186"/>
      </rPr>
      <t xml:space="preserve">: 1. Reģionālo partneru pasākums 16.02. "Digitālās nedēļas" ietvaros; 2. Atklāšanas pasākums 19.03. "Digitālās nedēļas" ietvaros; 3.Digitālās drošības diena 20.03. "Digitālās nedēļas" ietvaros; 4. Integrētā Projekta atklāšanas – Latvija.lv popularizēšanas un digitālo aģentu piesaistes kampaņa - 18.05..; 5. "Strādā jebkur" 25.05.2.; 6. “Mana Latvija.lv. Dari digitāli!” reģionālais pasākums Jelgavā 31.07.; 7. Reģionālais pasākums Tukumā 29.08..; 8. Reģionālais pasākums Talsos 29.08..; 9. “Dienas bez rindām” 17.-21.09. Izveidotas un  22.05.2018. </t>
    </r>
    <r>
      <rPr>
        <b/>
        <sz val="12"/>
        <color theme="1"/>
        <rFont val="Times New Roman"/>
        <family val="1"/>
        <charset val="186"/>
      </rPr>
      <t>publicētas 15 dzīves situācijas</t>
    </r>
    <r>
      <rPr>
        <sz val="12"/>
        <color theme="1"/>
        <rFont val="Times New Roman"/>
        <family val="1"/>
        <charset val="186"/>
      </rPr>
      <t xml:space="preserve"> (https://mana.latvija.lv/situacijas/): 1. Informācija par manu vai bērnu veselību; 2. Vecuma pensijas apmērs un saņemšana; 3. Patērētāju tiesības; 4. Mani dati valsts reģistros; 5. Darba zaudēšana un meklēšana; 6. Bērna gaidīšana un piedzimšana; 7. Ceļošana 8. Paziņošana par dzīvesvietu vai deklarēšanās; 9. Dokumentu parakstīšana ar elektronisko parakstu; 10. E-pakalpojumu nozīme un to izmantošanas priekšrocības; 11. Uzņēmējdarbības uzsākšana; 12. Uzņēmējdarbības veikšana; 13.Uzņēmējdarbības izbeigšana; 14. Nodarbinātība dažādām sabiedrības grupām 15. Kas jāievēro Latvijas iedzīvotājiem ārvalstīs. 
</t>
    </r>
    <r>
      <rPr>
        <b/>
        <sz val="12"/>
        <color theme="1"/>
        <rFont val="Times New Roman"/>
        <family val="1"/>
        <charset val="186"/>
      </rPr>
      <t xml:space="preserve">3) IZPILDĪTS. </t>
    </r>
    <r>
      <rPr>
        <sz val="12"/>
        <color theme="1"/>
        <rFont val="Times New Roman"/>
        <family val="1"/>
        <charset val="186"/>
      </rPr>
      <t>2018.g. veikts Latvijas E-indeksa mērījums par 2017.g.. Kopumā analizēti 1838 valsts iestāžu pakalpojumi: 56% gadījumos pakalpojuma saņemšanai ir izmantots elektroniskais pakalpojuma sniegšanas kanāls. 98,7% no uzsākto elektronisko pakalpojumu skaita tika pabeigti. 2017. g. palielinājies gan iestāžu sniegto datu gadījumu skaits (2016. g. 111 miljoni, 2017.g. 156 miljoni), gan saņemto pakalpojumu pieteikumu skaits (2016.g. 140 milj., 2017. g. 157 milj.). Kopējais saņemto dokumentu skaits iestādēs 2017. g. ir 2,4 miljoni.</t>
    </r>
    <r>
      <rPr>
        <b/>
        <sz val="12"/>
        <color theme="1"/>
        <rFont val="Times New Roman"/>
        <family val="1"/>
        <charset val="186"/>
      </rPr>
      <t xml:space="preserve"> Ministrijās elektroniski saņemto un nosūtīto dokumentu apjoms ir 44% , bet iestādēs 39% dokumentu.</t>
    </r>
    <r>
      <rPr>
        <sz val="12"/>
        <color theme="1"/>
        <rFont val="Times New Roman"/>
        <family val="1"/>
        <charset val="186"/>
      </rPr>
      <t xml:space="preserve">
</t>
    </r>
    <r>
      <rPr>
        <b/>
        <sz val="12"/>
        <color theme="1"/>
        <rFont val="Times New Roman"/>
        <family val="1"/>
        <charset val="186"/>
      </rPr>
      <t xml:space="preserve">4) IZPILDĪTS. e-adrese obligāti jāsāk izmantot: </t>
    </r>
    <r>
      <rPr>
        <sz val="12"/>
        <color theme="1"/>
        <rFont val="Times New Roman"/>
        <family val="1"/>
        <charset val="186"/>
      </rPr>
      <t xml:space="preserve">tiešās pārvaldes iestādēm ar 01.06.2018, bet fiziskām personām no 01.01.2019. (Ggrozījumi Oficiālās elektroniskās adreses likumā (spēkā no 1.05.2018.) ) ; No 01.06.-15.10.2018. e-adresē saņemti - ap 68 000 dokumenti, bet izsūtīti ap 66 000 dokumenti. E-adresei pieslēgušās 1609 iestādes (no 3330); 12.09.2017. pieņemts MK Noteikumi Nr. 546 "Oficiālo elektronisko adrešu informācijas sistēmas noteikumi"; E-adrešu informācijas sistēmai ir ieviesta pilotdarbināšana (sabiedrībai tiek dota iespēja piedalīties valsts sistēmas testēšanā un iespēja sniegt priekšlikumus tās uzlabošanai). Uz šo brīdi pilottesta pieteikušās jau 270 privātpersonām; 2017.gadā </t>
    </r>
    <r>
      <rPr>
        <b/>
        <sz val="12"/>
        <color theme="1"/>
        <rFont val="Times New Roman"/>
        <family val="1"/>
        <charset val="186"/>
      </rPr>
      <t xml:space="preserve"> izveidots Atvērto datu portāls (data.gov.lv)</t>
    </r>
    <r>
      <rPr>
        <sz val="12"/>
        <color theme="1"/>
        <rFont val="Times New Roman"/>
        <family val="1"/>
        <charset val="186"/>
      </rPr>
      <t xml:space="preserve"> un to var izmantot gan fiziskas, gan juridiskas personas. Uz šo brīdi portālā ir publicētas 147 datu kopas no 43 valsts iestādes. Šobrīd norit darbs, lai piepildītu portālu ar arvien jaunām datu kopām - ir sagatavots un 17.07.2018.MK apstiprināts informatīvais ziņojums "Par prioritāri atveramajām datu kopām, kas ir valsts iestāžu rīcībā" (TA-1319). Lai popularizēt Atvērtos datus un to pielietošasnas iespējas no 25.10.2018. VARAM organizēs seināru ciklu ministrijām un to padotības iestādēm. </t>
    </r>
    <r>
      <rPr>
        <b/>
        <sz val="12"/>
        <color theme="1"/>
        <rFont val="Times New Roman"/>
        <family val="1"/>
        <charset val="186"/>
      </rPr>
      <t xml:space="preserve">12.09.2017. pieņemts MK Noteikumi Nr. 546 </t>
    </r>
    <r>
      <rPr>
        <sz val="12"/>
        <color theme="1"/>
        <rFont val="Times New Roman"/>
        <family val="1"/>
        <charset val="186"/>
      </rPr>
      <t xml:space="preserve">"Oficiālo elektronisko adrešu informācijas sistēmas noteikumi"; No 2016.g. norit projekta "Publiskās pārvaldes informācijas un komunikāciju tehnoloģiju arhitektūras pārvaldības sistēma"  īstenošana, lai izstrādātu drošas elektroniskās piegādes platformu (pieejams http://www.varam.gov.lv/lat/darbibas_veidi/e_parv/piktaps_projekts/) 
</t>
    </r>
    <r>
      <rPr>
        <b/>
        <sz val="12"/>
        <color theme="1"/>
        <rFont val="Times New Roman"/>
        <family val="1"/>
        <charset val="186"/>
      </rPr>
      <t>5)</t>
    </r>
    <r>
      <rPr>
        <sz val="12"/>
        <color theme="1"/>
        <rFont val="Times New Roman"/>
        <family val="1"/>
        <charset val="186"/>
      </rPr>
      <t xml:space="preserve"> </t>
    </r>
    <r>
      <rPr>
        <b/>
        <sz val="12"/>
        <color theme="1"/>
        <rFont val="Times New Roman"/>
        <family val="1"/>
        <charset val="186"/>
      </rPr>
      <t>IZPILDĪTS.</t>
    </r>
    <r>
      <rPr>
        <sz val="12"/>
        <color theme="1"/>
        <rFont val="Times New Roman"/>
        <family val="1"/>
        <charset val="186"/>
      </rPr>
      <t xml:space="preserve"> Nodrošināta 38 (kopā 40) ERAF līdzfinansēto pirmās kārtas projektu iekļaušana vienotajā arhitektūrā. </t>
    </r>
    <r>
      <rPr>
        <b/>
        <sz val="12"/>
        <color theme="1"/>
        <rFont val="Times New Roman"/>
        <family val="1"/>
        <charset val="186"/>
      </rPr>
      <t xml:space="preserve">05.06.2018. izskatīts MK Informatīvais ziņojums </t>
    </r>
    <r>
      <rPr>
        <sz val="12"/>
        <color theme="1"/>
        <rFont val="Times New Roman"/>
        <family val="1"/>
        <charset val="186"/>
      </rPr>
      <t>"Par darbības programmas "Izaugsme un nodarbinātība" 2.2.1.specifiskā atbalsta mērķa "Nodrošināt publisko datu atkalizmantošanas pieaugumu un efektīvu publiskās pārvaldes un privātā sektora mijiedarbību" projektu īstenošanas gaitu"  (TA-1022) Uz 28.06.2018 VARAM</t>
    </r>
    <r>
      <rPr>
        <b/>
        <sz val="12"/>
        <color theme="1"/>
        <rFont val="Times New Roman"/>
        <family val="1"/>
        <charset val="186"/>
      </rPr>
      <t xml:space="preserve"> iesniegti 7 otrās kārtas projekti, no tiem</t>
    </r>
    <r>
      <rPr>
        <sz val="12"/>
        <color theme="1"/>
        <rFont val="Times New Roman"/>
        <family val="1"/>
        <charset val="186"/>
      </rPr>
      <t xml:space="preserve">: 1 - saskaņots, 2 - pirmreizēji izvērti un nodoti iesniedzējam precizēt, 1 - atkārtoti izvērtēts un nodots iesniedzējam precizēt, 2 - atkārtotajā vērtēšanā, 1 - pirmreizējā vērtēšanā. Līdz 11.10. projektu ietvaros ir veikta 23 procesu pilnveide un ir izveidotas 2 centralizētas informācijas sistēmu platformas.
</t>
    </r>
  </si>
  <si>
    <r>
      <rPr>
        <b/>
        <sz val="12"/>
        <color theme="1"/>
        <rFont val="Times New Roman"/>
        <family val="1"/>
        <charset val="186"/>
      </rPr>
      <t>1) IZPILDĪTS.</t>
    </r>
    <r>
      <rPr>
        <sz val="12"/>
        <color theme="1"/>
        <rFont val="Times New Roman"/>
        <family val="1"/>
        <charset val="186"/>
      </rPr>
      <t xml:space="preserve">
</t>
    </r>
    <r>
      <rPr>
        <b/>
        <sz val="12"/>
        <color theme="1"/>
        <rFont val="Times New Roman"/>
        <family val="1"/>
        <charset val="186"/>
      </rPr>
      <t>Nodrošināta 78 KAC</t>
    </r>
    <r>
      <rPr>
        <sz val="12"/>
        <color theme="1"/>
        <rFont val="Times New Roman"/>
        <family val="1"/>
        <charset val="186"/>
      </rPr>
      <t xml:space="preserve"> (72 novadu un 6 reģionālo)  darbība, piešķirot valsts budžet dotāciju EUR 668`060 apjomā. Saskaņā ar MK noteikumu Nr. 79 3. punktu, centralizēti nodrošināti KAC atpazīstamības pasākumi 10 000 EUR apjomā. Līdz 30.10.2018. VPVKAC zvanu centra informācijas sistēmas pakalpojumu uzlabošanai tiks piešķirts finansējums 69 902 EUR apjomā.
01.01.2018. līdz 15.10.2018.</t>
    </r>
    <r>
      <rPr>
        <b/>
        <sz val="12"/>
        <color theme="1"/>
        <rFont val="Times New Roman"/>
        <family val="1"/>
        <charset val="186"/>
      </rPr>
      <t xml:space="preserve"> reģistrēti 68`313 pakalpojumi, par 22 % vairāk</t>
    </r>
    <r>
      <rPr>
        <sz val="12"/>
        <color theme="1"/>
        <rFont val="Times New Roman"/>
        <family val="1"/>
        <charset val="186"/>
      </rPr>
      <t xml:space="preserve"> kā 2017. gadā. Kopš KAC darbības (01.09.2015. - 15.10.2018.) reģistrēti 183`383 pakalpojumi.
</t>
    </r>
    <r>
      <rPr>
        <b/>
        <sz val="12"/>
        <color theme="1"/>
        <rFont val="Times New Roman"/>
        <family val="1"/>
        <charset val="186"/>
      </rPr>
      <t xml:space="preserve">2) Daļēji IZPILDĪTS. </t>
    </r>
    <r>
      <rPr>
        <sz val="12"/>
        <color theme="1"/>
        <rFont val="Times New Roman"/>
        <family val="1"/>
        <charset val="186"/>
      </rPr>
      <t xml:space="preserve">
Plānā paredzēto KAC skaits nav izveidots, jo KAC izveidošana ir  pašvaldību brīvprātīga iniciatīva, brīvprātīga iesaistīšanās valsts pārvaldes pakalpojumu sniegšanā un VPVKAC izveidošanā.
2.2. </t>
    </r>
    <r>
      <rPr>
        <b/>
        <sz val="12"/>
        <color theme="1"/>
        <rFont val="Times New Roman"/>
        <family val="1"/>
        <charset val="186"/>
      </rPr>
      <t xml:space="preserve"> Izveidoti 4 novadu nozīmes KAC</t>
    </r>
    <r>
      <rPr>
        <sz val="12"/>
        <color theme="1"/>
        <rFont val="Times New Roman"/>
        <family val="1"/>
        <charset val="186"/>
      </rPr>
      <t>, atbilstoši MK noteikumu Nr. 79 2. un 12. punktam un atbilstoši VARAM 2018. gada 16. aprīļa rīkojumam Nr. 1-2/56 “Par valsts budžeta dotācijas piešķiršanu Iecavas novada pašvaldībai valsts un pašvaldības vienotā klientu apkalpošanas centra izveidei”, 2018. gada 19. septembra rīkojumam Nr. 1-2/151 “Par valsts budžeta dotācijas piešķiršanu Jaunjelgavas novada pašvaldībai valsts un pašvaldības vienotā klientu apkalpošanas centra izveidei” un 2018. gada 19. septembra rīkojumam Nr. 1-2/150 “Par valsts budžeta dotācijas piešķiršanu Zilupes novada pašvaldībai valsts un pašvaldības vienotā klientu apkalpošanas centra izveidei”, kā arī MK 2018. gada 13. februāra noteikumu Nr. 79 2. pielikuma 1. punktam, Vecumnieku novadā, kopējais finansējums 41` 725 EUR. 
2.3.</t>
    </r>
    <r>
      <rPr>
        <b/>
        <sz val="12"/>
        <color theme="1"/>
        <rFont val="Times New Roman"/>
        <family val="1"/>
        <charset val="186"/>
      </rPr>
      <t xml:space="preserve"> Izveidoti 3 reģionālās nozīmes</t>
    </r>
    <r>
      <rPr>
        <sz val="12"/>
        <color theme="1"/>
        <rFont val="Times New Roman"/>
        <family val="1"/>
        <charset val="186"/>
      </rPr>
      <t xml:space="preserve"> KAC, saskaņā ar MK 2018. gada 10. jūlija sēdes protokola Nr. 32 40§, kopējais finansējums 150`706. MK ar 2018. gada 18. septembra sēdes protokolu Nr. 43 42.§ "Par nekustamā īpašuma Kuldīgas ielā 2, Ventspilī, pielāgošanu valsts un pašvaldības vienotā klientu apkalpošanas centra izveidei un valsts institūciju vajadzībām un nepieciešamo finansējumu nomas maksas, papildu maksājumu, komunālo pakalpojumu, aprīkojuma iegādes un pārcelšanas izdevumu segšanu”</t>
    </r>
    <r>
      <rPr>
        <b/>
        <sz val="12"/>
        <color theme="1"/>
        <rFont val="Times New Roman"/>
        <family val="1"/>
        <charset val="186"/>
      </rPr>
      <t xml:space="preserve"> apstiprināja 1 nacionālās nozīmes KAC</t>
    </r>
    <r>
      <rPr>
        <sz val="12"/>
        <color theme="1"/>
        <rFont val="Times New Roman"/>
        <family val="1"/>
        <charset val="186"/>
      </rPr>
      <t xml:space="preserve"> izveidi.</t>
    </r>
  </si>
  <si>
    <r>
      <rPr>
        <b/>
        <sz val="12"/>
        <color theme="1"/>
        <rFont val="Times New Roman"/>
        <family val="1"/>
        <charset val="186"/>
      </rPr>
      <t xml:space="preserve">Izpildīts </t>
    </r>
    <r>
      <rPr>
        <sz val="12"/>
        <color theme="1"/>
        <rFont val="Times New Roman"/>
        <family val="1"/>
        <charset val="186"/>
      </rPr>
      <t xml:space="preserve">- Radošo industriju inkubators (RII) veiksmīgi uzsācis darbību. Rezultatīvie rādītāji tiks sasniegti līdz noteiktajam termiņam. Uzņēmējiem atbalsta pasākumi pieejami regulāri. Radošo industriju kvartāla (klastera) izveide Miera ielā 58a norit saskaņā ar plānu.
1) Izveidots Radošo industriju inkubators sadarbībā ar LIAA. RII darbības nodrošināšanai ieplānoti ERAF līdzekļi 6 milj. euro apmērā. Līdz Tabakas fabrikas kompleksa remonta beigām RII atradīsies pagaidu telpās Elizabetes ielā 45/47. RII ir pilnībā nokomplektēta komanda – 1 inkubatora vadītājs, 2 vecākie projektu vadītāji un 1 projektu vadītājs.  Inkubators oficiāli atklāts – 2016.gada 9.decembrī, bet 20.decembrī izsludināts 1.uzsaukums. 
Līdz 2018.gada 31.oktobrim 20 radošo industriju uzņēmumi izmanto pirmsinkubācijas atbalstu, pēc piecām pieteikumu vērtēšanas kārtām  (trīs uzņemšanas 2017. gadā un divas 2018. gadā) inkubācijā uzņemti 34 komersanti, pirmsinkubācijā – 67 komandas.  Kopā šobrīd inkubācijas programmā ir 30 aktīvi komersanti inkubācijas programmā (2018.g.izstājušies 4 labuma guvēji) . 
Inkubatorā iesaukumos uzņemto dalībnieku sadalījums pa nozarēm inkubācijā un pirmsinkubācijā (gan aktīvie, gan absolvējušie dalībnieki): aksesuāri (9), bērnu produkti (2), deja (1), foto (1), interjers (14), IT (11), izdevējdarbība (3), izklaide (5), izpildītājmāksla (1), kino (1), kultūrvēsturiskais mantojums (1), māksla (5), mārketings (2), mediji (3), mode (30), mūzika (9), produktu dizains (3).
RII piedāvā koprades telpas, telpas sapulcēm, apmācībām, konsultācijām, kā arī rīko meistarklases, lekcijas, tīklošanās pasākumus, informējot par jaunumiem uzņēmējdarbībā.
RII norisinājušies kopumā 27 publiski pieejami pasākumi, lai veicinātu uzņēmējdarbības attīstību, kā arī kopumā 97 semināri tikai biznesa inkubatoru klientiem.
Dalībniekiem piedāvāta iespēja saņemt līdzfinansējumu 50% apmērā dažādiem pakalpojumiem, piemēram, mārketinga stratēģijas izstrādei, mājaslapas pilnveidošanai un prototipu izstrādei. Atbalsta pasākumi tiek rīkoti pēc klientu vajadzībām, piesaistot dažādu jomu ekspertus un lektorus (gan vietējā, gan starptautiskā mērogā).
*Katru ceturksni tiek organizēts pasākums "Lūst vai plīst" – uzņēmēju dalīšanās ar labās un sliktās prakses piemēriem.
*Organizēti semināri un paneļdiskusijas "Creative Business Cup" sadarbībā ar Norden. Pasākuma mērķis - veicināt radošo industriju konkursa popularitāti.
*2018.gada oktobrī organizēts Latvijā un Baltijas jūras reģionā pirmo reizi Creative Business Cup Baltijas jūras reģiona nacionālo partneru sanāksme un nacionālo uzvarētāju konkurss ar mērķi veicināt radošo industriju profesionāļu sadarbību šajā reģionā, kā arī lai popularizētu Latvijas sasniegumus un motivētu veidot jaunas starptautiskas partnerības.
2) Izstrādāts Tabakas fabrikas kvartāla telpu funkcionālais plāns; izveidots potenciālo kvartāla telpu nomnieku un sadarbības partneru saraksts; sagatavots radošās uzņēmējdarbības laboratorijas darbības modeļa apraksts. Izstrādāta Rīgas pilsētas Brasas apkaimes un Centra apkaimes perifērijas revitalizācijas stratēģija (2016.gada 11.oktobrī apstiprināta MK) radošo industriju klastera un prototipēšanas darbnīcas attīstībai ES fondu specifiskā atbalsta mērķa 5.6.1.ietvaros. Latvijas prezidenta Raimonda Vējoņa vizītes laikā Dānijas Karalistē 2017. gada 23. maijā abu valstu Kultūras ministriju pārstāvji parakstīja sadarbības memorandu, kas paredz sadarbības veicināšanu visās kultūras jomās un atbalstu radošā kvartāla izveidei un zināšanu pārnesei starpvalstu līmenī, lai veicinātu radošo industriju sadarbību ar tradicionālajiem sektoriem. Ar Dāniju tiks padziļināta uzsāktā sadarbība radošā kvartāla "Tabakas fabrika" izveidē. Tajā plānots ieguldīt līdzekļus teritorijas sakārtošanā un telpu dizainā. Tiks piesaistīti eksperti, radot RII saturiskās programmas. Ir izveidota cieša sadarbība starp KM, RII, radošo start-up uzņēmumu asociācijas pārstāvjiem un Dānijas radošo industriju un to akseleratoru pārstāvjiem. Turpinās darbs pie ieceres par Radošā kvartāla teritorijā, Tabakas Fabrikas tuvumā izveidotu prototipēšanas laboratoriju Riga Makerspace. Tā paredzēta Latvijas Mākslas akadēmijas un Rīgas Dizaina un mākslas vidusskolas vajadzībām, kur tiks nodrošinātas iespējas laboratoriju izmantot arī radošo industriju uzņēmējiem (2019.gadā – plānota Riga Makerspace darbības uzsākšana). Iecerēta sadarbība arī ar RTU Dizaina fabriku.
3) Kopumā 2017.gadā Radošo nozaru uzņēmumiem organizēti 3 nacionālie stendi un 1 kopstends (Kannu kinofestivāla ietvaros Francijā 2017.gada 17.-26.maijā), kurā piedalījušies 8 uzņēmumi, 
-          Latvijas uzņēmumu kopstends izstādes “Habitare” un “Helsinki Design Week” ietvaros Somijā (Helsinkos), dalībnieki: 4 uzņēmumi;
-          Nacionālajā stendā izstādē „NY NOW 2017”, ASV, Ņujorkā, dalībnieki: 9 uzņēmumi;
-          Nacionālajā stendā izstādē „Interior Lifestyle Tokyo 2017”, Tokijā, Japānā, dalībnieki: 8 uzņēmumi;
-          Nacionālajā stendā izstādē „Marche du Film 2017”, Kannās, Francijā, dalībnieki: 7 uzņēmumi;
37 uzņēmumi piedalījušies kopumā 3 radošo uzņēmumu nozares tirdzniecības misijās (Itālijā, Nīderlandē, Ķīnā (Honkongā)).  
-          Modes dizaineru un interjera priekšmetu ražotāju tirdzniecības misija Nīderlandē (Hāgā), dalībnieki: 8 uzņēmumi;
-          Dizaina un interjera priekšmetu ražotāju tirdzniecības misija Itālijā (Milānā), dalībnieki: 5 uzņēmumi;
-          Dizaina un interjera priekšmetu ražotāju tirdzniecības misija Honkongā, dalībnieki: 5 uzņēmumi;
-          Mūzikas industrijas uzņēmumu tirdzniecības misija konferences "SeaZone" laikā Polijā (Sopotā), dalībnieki: 6 uzņēmumi;
-          Dizaina priekšmetu un modes aksesuāru ražotāju tirdzniecības misijā un produkcijas prezentācijā Lietuvā (Viļņā), dalībnieki: 10 uzņēmumi;
-          Dizaina priekšmetu un modes aksesuāru ražotāju tirdzniecības misija un produkcijas prezentācija Lielbritanijā (Londonā), dalībnieki: 3 uzņēmumi;
Nozares uzņēmumiem noorganizēti 3 semināri, kuros piedalījušies 314 dalībnieki: 
2017. gada 30. martā nozares uzņēmumiem organizēts seminārs "Mode un dizains: modes bizness un tendences" (208 dalībnieki); 
2017. gada 22. martā organizēts seminārs "Kā radošo industriju uzņēmumiem sagatavoties un veiksmīgi darboties Lielbritānijas tirgū" (85 dalībnieki); 
2017. gada 22. martā organizēts seminārs "Latvijā radītas mūzikas konkurētspējas veicināšana Polijas mūzikas tirgū" (21 dalībnieks).
2017. gada pirmajā pusē Latvijas radošo nozaru uzņēmumiem sniegtas 16 konsultācijas par ārējiem tirgiem un biznesa partneru meklēšanu (sākotnējā konsultācija), kā arī 35 konsultācijas Latvijas uzņēmējiem par LIAA pakalpojumiem un atbalstu eksportam. Radošo nozaru uzņēmumiem organizēts 1 nacionālais stends (Kannu kinofestivāla ietvaros Francijā 17.-26.maijā), kurā piedalījušies 8 uzņēmumi, savukārt 14 uzņēmumi piedalījušies kopumā 3 radošo uzņēmumu nozares tirdzniecības misijās (Itālijā, Nīderlandē, Ķīnā (Honkongā)).  
Nozares uzņēmumiem noorganizēti 3 semināri, kuros piedalījušies 314 dalībnieki: 2017. gada 30. martā nozares uzņēmumiem organizēts seminārs "Mode un dizains: modes bizness un tendences" (208 dalībnieki); 2017. gada 22. martā organizēts seminārs "Kā radošo industriju uzņēmumiem sagatavoties un veiksmīgi darboties Lielbritānijas tirgū" (85 dalībnieki); 2017. gada 22. martā organizēts seminārs "Latvijā radītas mūzikas konkurētspējas veicināšana Polijas mūzikas tirgū" (21 dalībnieks). Darbības programmas "Izaugsme un nodarbinātība" 2016. gadā Latvijas radošo nozaru uzņēmumiem LIAA sniegusi 73 konsultācijas par ārējiem tirgiem un biznesa partneru meklēšanu (sākotnējā konsultācija), kā arī 69 konsultācijas Latvijas uzņēmējiem par LIAA pakalpojumiem un atbalstu eksportam.  Radošo nozaru uzņēmumiem organizēti 2 nacionālie stendi (izstādē "Masion &amp; Objet Asia" Singapūrā un Kannu kinofestivāla ietvaros Francijā), kuros piedalījušie 14 uzņēmumi, savukārt 23 uzņēmumi piedalījušies kopumā 5 radošo uzņēmumu nozares tirdzniecības misijās (Singapūrā, Itālijā (2), Ukrainā un Polijā).  
5) 2016.gada 20.decembra sēdē MK apstiprināts Informatīvais ziņojums "Par sarunu uzsākšanu Eiropas Ekonomikas zonas un Norvēģijas finanšu instrumentu ieviešanai Latvijā periodā no 2014. līdz 2021.gadam", kura 2.pielikumā ietverta KM izstrādātā 4.progamma – Uzņēmējdarbība un sadarbība kultūras jomā, kas paredz atbalstīt uzņēmējdarbību kultūras jomā, kultūras mantojumu un sadarbību kultūras jomā. 2017.gada 14. decembrī Finanšu ministre un Norvēģijas Ārlietu ministrijas valsts sekretārs parakstīja saprašanās memorandus par Eiropas Ekonomiskās zonas (EEZ) un Norvēģijas finanšu instrumenta ieviešanu 2014. – 2021.gadā (Latvijai pieejams finansējums 102,1 miljona eiro apmērā). Kultūras ministrija uzsākusi sarunas ar Radošo industriju biznesa inkubatoru par kopēju projektu sociālā dizaina jomā.
2017.gada 14.decembrī parakstīts Saprašanās memorands starp Latvijas un Norvēģijas valdību par Norvēģijas finanšu un instrumenta ieviešanu.
2018.gada 15.janvārī uzsākta programmas „Uzņēmējdarbības atbalsts un MVU konkurētspējas veicināšana” koncepcijas izstrāde.
2018.gada 19.februārī notikušas konsultācijas ar iesaistītajām pusēm par programmas koncepcijas jautājumiem.
2018.gada aprīlī programmas koncepcijas pirmā versija tika iesniegta Finanšu instrumentu birojam Briselē.
EM, LIAA: Nozares uzņēmumiem organizēts seminārs “Mode un dizains: tendences, modes industrija un tās virzītājspēks”, kuru apmeklēja 350 dalībnieki. Papildu organizēta Latvijas filmu projektu prezentācija starptautiskām filmu pārdošanas aģentūrām un izplatītājiem Rīgas Starptautiskā Filmu Festivāla laikā š.g. 21.-22.oktobrī, kurā piedalījās vairāk kā 15 iepircēju no dažādām valstīm. Noorganizēts Otrais apakšveļas forums ("Riga Fashion Week" ietvaros, 01.—2.11.2016.) ar radošo industriju uzņēmumu dalību. Darbības programmas „Izaugsme un nodarbinātība” 3.2.1.specifiskā atbalsta mērķa „Palielināt augstas pievienotās vērtības produktu un pakalpojumu eksporta proporciju” 3.2.1.2.pasākuma „Starptautiskās konkurētspējas veicināšana”” ietvaros atbalsts tiek sniegts radošās industrijas uzņēmumiem, kas darbojas tādās NACE 2.red. klasifikatora nozarēs, kā 13.92 „Gatavo tekstilizstrādājumu ražošana, izņemot apģērbu”;14.14 „Apakšveļas ražošana”;14.19 „Cita veida apģērbu un apģērbu piederumu ražošana”;14.39 „Pārējo trikotāžas izstrādājumu ražošana”; 15.2„Apavu ražošana”;16.29„Pārējo koka izstrādājumu ražošana; korķa, salmu un pīto izstrādājumu ražošana”;23.1 „Stikla un stikla izstrādājumu ražošana”;23.13„Dobo stikla izstrādājumu ražošana”;23.41 „Sadzīves un dekoratīvo keramikas izstrādājumu ražošana”;27.4 „Apgaismes ierīču ražošana”;32.1 „Juvelierizstrādājumu, bižutērijas un līdzīgu izstrādājumu ražošana”;32.4 „Rotaļlietu ražošana”;59.11 „Kinofilmu, videofilmu un televīzijas programmu producēšana”;59.2 „Skaņu ierakstu producēšana”;90.02 „Mākslas palīgdarbības”; 90.03 „Mākslinieciskā jaunrade”;90.04 „Kultūras iestāžu darbība”;93.29 „Cita izklaides un atpūtas darbība”. 
Uz 01.07.2017. Radošo industriju biznesa inkubatorā norisinājušās 2 uzņemšanas kārtas, kur inkubācijā  ir uzņemti 15 uzņēmumi, pirmsinkubācijā - 17 uzņēmumi un fiziskas personas. Nākamā uzņemšanas kārta paredzēta septembrī.
Radošo industriju inkubatorā norisinājušies kopumā 5 publiski pieejami semināri, lai vecinātu uzņēmējdarbības attīstību, kā arī kopumā 22 semināri tikai biznesa inkubatoru klientiem, lai vecinātu to attīstību un izaugsmi.
Radošo industriju inkubatorā  ir pilnībā nokomplektēta komanda- 1 inkubatora vadītājs, 2 vecākie projektu vadītāji un 1 projektu vadītājs.
</t>
    </r>
  </si>
  <si>
    <r>
      <rPr>
        <b/>
        <sz val="12"/>
        <color theme="1"/>
        <rFont val="Times New Roman"/>
        <family val="1"/>
        <charset val="186"/>
      </rPr>
      <t>IZPILDĪTS</t>
    </r>
    <r>
      <rPr>
        <sz val="12"/>
        <color theme="1"/>
        <rFont val="Times New Roman"/>
        <family val="1"/>
        <charset val="186"/>
      </rPr>
      <t xml:space="preserve">, izpilde turpinās.
Latvijas Būvniecības padomē </t>
    </r>
    <r>
      <rPr>
        <b/>
        <sz val="12"/>
        <color theme="1"/>
        <rFont val="Times New Roman"/>
        <family val="1"/>
        <charset val="186"/>
      </rPr>
      <t>13.04.2017. apstiprināta "Būvniecības noares attīstības stratēģija 2017.-2024.gadam"</t>
    </r>
    <r>
      <rPr>
        <sz val="12"/>
        <color theme="1"/>
        <rFont val="Times New Roman"/>
        <family val="1"/>
        <charset val="186"/>
      </rPr>
      <t xml:space="preserve">ar 5  rīcības virzieniem: </t>
    </r>
    <r>
      <rPr>
        <i/>
        <sz val="12"/>
        <color theme="1"/>
        <rFont val="Times New Roman"/>
        <family val="1"/>
        <charset val="186"/>
      </rPr>
      <t>Nozares apgrozījum</t>
    </r>
    <r>
      <rPr>
        <sz val="12"/>
        <color theme="1"/>
        <rFont val="Times New Roman"/>
        <family val="1"/>
        <charset val="186"/>
      </rPr>
      <t xml:space="preserve">; </t>
    </r>
    <r>
      <rPr>
        <i/>
        <sz val="12"/>
        <color theme="1"/>
        <rFont val="Times New Roman"/>
        <family val="1"/>
        <charset val="186"/>
      </rPr>
      <t>Produktivitāte</t>
    </r>
    <r>
      <rPr>
        <sz val="12"/>
        <color theme="1"/>
        <rFont val="Times New Roman"/>
        <family val="1"/>
        <charset val="186"/>
      </rPr>
      <t>;</t>
    </r>
    <r>
      <rPr>
        <i/>
        <sz val="12"/>
        <color theme="1"/>
        <rFont val="Times New Roman"/>
        <family val="1"/>
        <charset val="186"/>
      </rPr>
      <t xml:space="preserve"> Kvalitātes indekss</t>
    </r>
    <r>
      <rPr>
        <sz val="12"/>
        <color theme="1"/>
        <rFont val="Times New Roman"/>
        <family val="1"/>
        <charset val="186"/>
      </rPr>
      <t xml:space="preserve">; </t>
    </r>
    <r>
      <rPr>
        <i/>
        <sz val="12"/>
        <color theme="1"/>
        <rFont val="Times New Roman"/>
        <family val="1"/>
        <charset val="186"/>
      </rPr>
      <t>Gudri speciālisti</t>
    </r>
    <r>
      <rPr>
        <sz val="12"/>
        <color theme="1"/>
        <rFont val="Times New Roman"/>
        <family val="1"/>
        <charset val="186"/>
      </rPr>
      <t>;</t>
    </r>
    <r>
      <rPr>
        <i/>
        <sz val="12"/>
        <color theme="1"/>
        <rFont val="Times New Roman"/>
        <family val="1"/>
        <charset val="186"/>
      </rPr>
      <t xml:space="preserve"> Efektīvs būvniecības process.
</t>
    </r>
    <r>
      <rPr>
        <sz val="12"/>
        <color theme="1"/>
        <rFont val="Times New Roman"/>
        <family val="1"/>
        <charset val="186"/>
      </rPr>
      <t xml:space="preserve">Latvijas Būvniecības padome vienojās, ka primāri ir jānodrošina rīcības virzienā “Efektīvs būvniecības process” identificēto pasākumu (grozījumu normatīvajos aktos) izstrāde. Būvniecības nozari pārstāvošo nevalstisko organizāciju pārstāvji aktīvi iesaistījušies EM darba grupās efektīva būvniecības procesa izstrādei.
23.11.2016. pieņemti </t>
    </r>
    <r>
      <rPr>
        <b/>
        <sz val="12"/>
        <color theme="1"/>
        <rFont val="Times New Roman"/>
        <family val="1"/>
        <charset val="186"/>
      </rPr>
      <t xml:space="preserve">Grozījumi Būvniecības likumā </t>
    </r>
    <r>
      <rPr>
        <sz val="12"/>
        <color theme="1"/>
        <rFont val="Times New Roman"/>
        <family val="1"/>
        <charset val="186"/>
      </rPr>
      <t>(stājās spēkā no 01.01.2017.),atvieglojot izmaiņu veikšanu būvprojektā un saskaņošanu.</t>
    </r>
    <r>
      <rPr>
        <i/>
        <sz val="12"/>
        <color theme="1"/>
        <rFont val="Times New Roman"/>
        <family val="1"/>
        <charset val="186"/>
      </rPr>
      <t xml:space="preserve">
</t>
    </r>
    <r>
      <rPr>
        <sz val="12"/>
        <color theme="1"/>
        <rFont val="Times New Roman"/>
        <family val="1"/>
        <charset val="186"/>
      </rPr>
      <t xml:space="preserve">Ar Ekonomikas ministra 21.02.2017. rīkojumu nr.44 izveidota darba grupa, lai nodrošinātu ar būvniecības nozares nevalstiskajām organizācijām saskaņota likumprojekta </t>
    </r>
    <r>
      <rPr>
        <b/>
        <sz val="12"/>
        <color theme="1"/>
        <rFont val="Times New Roman"/>
        <family val="1"/>
        <charset val="186"/>
      </rPr>
      <t>“Grozījumi Būvniecības likumā”</t>
    </r>
    <r>
      <rPr>
        <sz val="12"/>
        <color theme="1"/>
        <rFont val="Times New Roman"/>
        <family val="1"/>
        <charset val="186"/>
      </rPr>
      <t xml:space="preserve"> izstrādi, kurā iekļauti gan atbildīgo valsts institūciju, LPS, LLPA, gan būvniecības nozares nevalstisko organizāciju deleģētie pārstāvji. Saeima 22.06.2017. pieņēma darba grupas sagatavotos grozījumus (spēkā ar 10.07.2017.), kas saistīti ar būvniecības procesa vienkāršošanu un risku mazināšanu struktūrfondu apgūšanas procesā. 
Darba grupa turpina darbu pie citu grozījumu Būvniecības likumā sagatavošanas attiecībā uz:  : 
- vietējās pašvaldības būvvalžu kompetenci, 
- Būvniecības valsts kontroles biroja kompetenci, 
- būvniecības procesa dalībnieku atbildības sadalījumu, 
- pasūtītāju interešu aizsardzību caur efektīvu apdrošināšanas mehānismu. 
Valsts kancelejā plānots iesniegt līdz 28.12.2018.
Lai nodrošinātu būvniecības ieceres saskaņošanas procesu elektroniski, izstrādāti Grozījumi Būvniecības likumā, Būvniecības informācijas sistēmas noteikumos un vispārīgajos un speciālajos būvnoteikumos.
FM un EM sadarbībā ar Latvijas Būvuzņēmēju partnerību izstrādājušas </t>
    </r>
    <r>
      <rPr>
        <b/>
        <sz val="12"/>
        <color theme="1"/>
        <rFont val="Times New Roman"/>
        <family val="1"/>
        <charset val="186"/>
      </rPr>
      <t>grozījumus likumā "Par nodokļiem un nodevām"</t>
    </r>
    <r>
      <rPr>
        <sz val="12"/>
        <color theme="1"/>
        <rFont val="Times New Roman"/>
        <family val="1"/>
        <charset val="186"/>
      </rPr>
      <t xml:space="preserve"> (pieņemti 22.06.2017., spēkā ar 01.07.2017.), kas aizstāj ģenerāluzņēmēja pienākumu veikt valsts sociālās apdrošināšanas obligātās iemaksas no minimālās darba algas likmes par būvlaukumā nostrādāto laiku </t>
    </r>
    <r>
      <rPr>
        <u/>
        <sz val="12"/>
        <color theme="1"/>
        <rFont val="Times New Roman"/>
        <family val="1"/>
        <charset val="186"/>
      </rPr>
      <t>ar noteikumiem par elektronisku darba laika uzskaiti</t>
    </r>
    <r>
      <rPr>
        <sz val="12"/>
        <color theme="1"/>
        <rFont val="Times New Roman"/>
        <family val="1"/>
        <charset val="186"/>
      </rPr>
      <t xml:space="preserve">. Likumā noteikta obligāta elektroniska darba laika uzskaite  3.grupas jaunu būvju būvlaukumos un jebkura veida būvdarbiem, ja līguma summa pārsniedz 1 milj.EUR. Likums nosaka ģenerāluzņēmēja pienākumu nodrošināt elektroniskās darba laika uzskaites darbībai nepieciešamos identifikācijas risinājumus, bet apakšuzņēmējam būs pienākums nodrošināt, ka tā darbinieki izmanto sistēmu.
EM strādā pie Latvijas </t>
    </r>
    <r>
      <rPr>
        <u/>
        <sz val="12"/>
        <color theme="1"/>
        <rFont val="Times New Roman"/>
        <family val="1"/>
        <charset val="186"/>
      </rPr>
      <t>būvnormatīvu secīgas pārskatīšanas un pārstrādes</t>
    </r>
    <r>
      <rPr>
        <sz val="12"/>
        <color theme="1"/>
        <rFont val="Times New Roman"/>
        <family val="1"/>
        <charset val="186"/>
      </rPr>
      <t xml:space="preserve">. Jau ir pārskatīti un pārstrādāti šādi būvnormatīvi: 
- Latvijas būvnormatīvs LBN 501-17 "Būvizmaksu noteikšanas kārtība", 
- Latvijas būvnormatīvs LBN 201-15 "Būvju ugunsdrošība", 
- Latvijas būvnormatīvs LBN 223-15 "Kanalizācijas būves", 
- Latvijas būvnormatīvs LBN 221-15 "Ēku iekšējais ūdensvads un kanalizācija" un 
- Latvijas būvnormatīvs LBN 222-15 "Ūdensapgādes būves".
Uzsākta šādu būvnormatīvu pārskatīšana:
- Latvijas būvnormatīvs LBN 003-15 "Būvklimatoloģija",
- Latvijas būvnormatīvs LBN 002-15 "Ēku norobežojošo konstrukciju siltmtehnika",
- Latvijas būvnormatīvs LBN 211-15 "Dzīvojamās ēkas",
- Latvijas būvnormatīvs LBN 208-15 "Publiskas būves",
- Latvijas būvnormatīvs LBN 231-15 "Dzīvojamo un publisko ēku apkure un vēdināšana".
</t>
    </r>
    <r>
      <rPr>
        <u/>
        <sz val="12"/>
        <color theme="1"/>
        <rFont val="Times New Roman"/>
        <family val="1"/>
        <charset val="186"/>
      </rPr>
      <t xml:space="preserve">
</t>
    </r>
    <r>
      <rPr>
        <i/>
        <sz val="12"/>
        <color theme="1"/>
        <rFont val="Times New Roman"/>
        <family val="1"/>
        <charset val="186"/>
      </rPr>
      <t xml:space="preserve">
</t>
    </r>
    <r>
      <rPr>
        <sz val="12"/>
        <color theme="1"/>
        <rFont val="Times New Roman"/>
        <family val="1"/>
        <charset val="186"/>
      </rPr>
      <t xml:space="preserve">
</t>
    </r>
  </si>
  <si>
    <r>
      <rPr>
        <b/>
        <sz val="12"/>
        <color theme="1"/>
        <rFont val="Times New Roman"/>
        <family val="1"/>
        <charset val="186"/>
      </rPr>
      <t>Izpildīts 2017.gadā plānotais</t>
    </r>
    <r>
      <rPr>
        <sz val="12"/>
        <color theme="1"/>
        <rFont val="Times New Roman"/>
        <family val="1"/>
        <charset val="186"/>
      </rPr>
      <t xml:space="preserve">, izpilde turpinās
03.10.2016. pieņemts vienošanās un domstarpību protokols starp MK un LPS par Pašvaldību aizņēmumiem, galvojumiem un ilgtermiņa saistībām, paredzot, ka, lai nodrošinātu fiskāli atbildīgu pašvaldību uzņemto saistību (aizņēmumi, galvojumi, ilgtermiņa saistības) politiku un garantētu finanšu resursu pieejamību ikvienai pašvaldībai, atcelt ierobežojumus (mērķus) pašvaldību galvojumu sniegšanai par savu kapitālsabiedrību aizņēmumiem investīciju projektu īstenošanai. Vienlaikus, līdz ar protokolu tiek paredzēts, ka pie pašvaldībām noteiktā ikgadējā pieļaujamā aizņēmumu saistību palielinājuma 118 milj.EUR, atcelt aizņēmuma mērķus ir iespējams, ja jaunus investīciju projektus (izņemot ES un pārējās ārvalstu finanšu palīdzības līdzfinansēto projektus) pašvaldības īsteno ar būtisku  pašvaldības budžeta līdzfinansējumu.
Uzdevuma izpildes gaitā tika apzinātas iespējas publiskā atbalsta instrumenta izveidei īres dzīvojamā fonda attīstībai, lai sekmētu uzņēmējdarbības attīstību reģionu centros, nodrošinot uzņēmumus ar augstvērtīgiem speciālistiem un darbaspēku. 2017.gada sākumā tika uzrunāta FM par nepieciešamā finansējuma novirzīšanu šādam instrumentam. Uz EM pieprasījumu FM norādīja, ka papildus nepieciešamais finansējums ir plānojams 2018.gada budžeta sagatavošanas procesā ministriju prioritāro pasākumu ietvaros. Attiecīgi EM iesniedza kā jauno politikas iniciatīvu minēto pieprasījumu jauna īres dzīvojamā fonda attīstībai ar mērķi ieviest finanšu instrumentu, kas sniegtu iespēju pašvaldību kapitālsabiedrībām saņemt atbalstu aizdevumam daudzdzīvokļu īres namu celtniecībai, veicinot īres dzīvojamā fonda attīstību, kvalificēta darbaspēka piesaisti reģioniem un Latvijai, kā arī uzņēmējdarbības vides uzlabošanu, paaugstinot konkurētspēju, pakalpojumu kvalitāti un produktivitāti. Minētā mērķa īstenošanai EM  lūdza piešķirt finansējumu 6 milj.euro apmērā ik gadu turpmākos 3 gadus.
Tas </t>
    </r>
    <r>
      <rPr>
        <b/>
        <u/>
        <sz val="12"/>
        <color theme="1"/>
        <rFont val="Times New Roman"/>
        <family val="1"/>
        <charset val="186"/>
      </rPr>
      <t>netika atbalstīts.</t>
    </r>
    <r>
      <rPr>
        <i/>
        <sz val="12"/>
        <color theme="1"/>
        <rFont val="Times New Roman"/>
        <family val="1"/>
        <charset val="186"/>
      </rPr>
      <t xml:space="preserve">
</t>
    </r>
    <r>
      <rPr>
        <sz val="12"/>
        <color theme="1"/>
        <rFont val="Times New Roman"/>
        <family val="1"/>
        <charset val="186"/>
      </rPr>
      <t xml:space="preserve">Nepieciešamība pēc atbalsta instrumenta tika atbalstīta gan 09.05.2018. Tautsaimniecības padomes sēdē, gan apvienotajā Saeimas Ilgtspējīgas attīstības komisijas un Tautsaimniecības, agrārās, vides un reģionālās politikas komisijas sēdē. Pēc tikšanās ar Ministru prezidentu 13.06.2018. EM uzdots sadarbībā ar Altum sagatavot priekšlikumu atbalstam īres namu būvniecībai reģionos, ieviešot 30% mezanīna aizdevumu un 10% grantu. Notika darbs pie:
1. MK noteikumi par valsts palīdzību īres dzīvojamo māju būvniecībai – grants 10% apmērā;
2. Grozījumi Ministru kabineta 2016. gada 15. jūlija noteikumos Nr. 469 "Noteikumi par paralēlajiem aizdevumiem saimnieciskās darbības veicējiem konkurētspējas uzlabošanai" – mezanīna aizdevums 30% apmērā.
MK 02.10.2018. sēdē EM nāca klajā ar Informatīvo ziņojumu "Par atbalstu īres mājokļu būvniecībai reģionos" (prot. Nr.45 44.§), piedāvājot citu risinājumu - valsts ilgtermiņa aizdevumu pašvaldību kapitālsabiedrībām, ko MK atbalstīja, vienlaikus uzdodot līdz 16.10.2018. iesniegt normatīvos aktus risinājuma īstenošanai. Tika konstatēts, ka attiecīgu MK noteikumu izstrādei nepieciešams deleģējums likumā. Attiecīgi MK 16.10.2018. sēdē tika skatīts likumprojekts „Grozījumi likumā „Par palīdzību dzīvokļa jautājumu risināšanā”” (TA-2121) un Informatīvais ziņojums par 2018.gada 2.oktobra Ministru kabineta sēdes protokola (Nr.45, 44.§) 2.un 3.punkta izpildi. Paredzēts, ka atbalsta mehānisma ieviešanai nepieciešamos MK noteikumus par atbalsta mehānismu dzīvojamo īres māju būvniecībai, atjaunošanai, pārbūvei vai jaunuzceltu, atjaunotu vai pārbūvētu dzīvojamo īres māju iegādei EM virzīs uz MK pēc minētā likuma spēkā stāšanās un saskaņojuma saņemšanas no Eiropas Komisijas par atbilstību komercdarbības atbalsta kontroles regulējumam.
</t>
    </r>
    <r>
      <rPr>
        <i/>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</si>
  <si>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izpilde turpinās. Informācijas apjoma dēļ tālāk sniegta informācija tikai par 2018.gadu.
2018.gadā darbu turpina Patērētāju strīdu risināšanas komisija (turpmāk – Komisija), kas saskaņā ar Patērētāju ārpustiesas strīdu risinātāju likumu un grozījumiem Patērētāju tiesību aizsardzības likumā tika izveidota 2016.gadā. Šobrīd Komisiju ir iespējams sasaukt 20 jomās, bet tiek turpināts darbs pie jomu paplašināšanas, veicot pārrunas ar komersantu biedrībām un aicinot izvērtēt iespēju deleģēt Komisijas locekļus attiecīgajās jomās.
2018. gada 9 mēnešos 1766 iesniegumi ir saņemti par strīdiem starp patērētājiem un komersantiem pirms to virzīšanas uz Komisiju.
Izskatot 1766 saņemtos iesniegumus: 
• 603 (34,1%) gadījumos strīdi tika atrisināti;
• 515 (29,2%) gadījumos sniegts skaidrojums;
• 252 (14,2%) gadījumos patērētāji informēti par tiesībām turpināt strīdu risināt Komisijā;
• 26 (1,5%) gadījumos sniegta informācija, ka lietu varētu virzīt uz Komisiju, bet nav Komisijas sastāva (tai skaitā: 3 gadījumos – juvelierizstrādājumi, 1 gadījumā – elektroniskā cigarete, 1 gadījumā – inhalators, 2 gadījumos – pulksteņi; 1 gadījumā – flīzes; 1 gadījumā – spilvens (specifiska smarža), 2 gadījumos – sporta preces, 8 gadījumos – dārza tehnika, 3 gadījumos – bērnu preces,  4 gadījumos – izklaides pasākumi (tagad ir iespējams sasaukt Komisiju, par ko patērētāji ir informēti), norādot, ka pa tālruni informēsim, ja Komisiju varēs sasaukt;
• 17 (1,0%) gadījumos sniegta informācija, ka Komisija strīdu neizskatītu (cena nepārsniedz 20,00 EUR vai cena pārsniedz 14 000 EUR; zaudējumi);
• 62 (3,5%) gadījumos iesniegumi pārsūtīti pēc piekritības citām institūcijām;
• 17 (1,0%) gadījumos iesniegumus atteikts izskatīt;
• 7 (0,4%) gadījumos iesniegumi atsaukti;
• 267 (15,1%) iesniegumi atrodas izskatīšanas stadijā.
2018. gada 9 mēnešos notikušas 90 Komisijas sēdes (2017. gada 9 mēnešos – 44 sēdes), kas pārskata periodā ir par 46 sēdēm jeb par 104,5% vairāk nekā 2017. gada 9 mēnešos. 
No 90 Komisijas sēdēm 48 sēdes ir notikušas par 2018. gadā saņemtajiem strīdiem, 42 sēdes – par 2017. gadā saņemtajiem strīdiem.
Komisijas sēdēs pieņemti 90 lēmumi, no tiem:
• 64 gadījumos pieņemti patērētājiem labvēlīgi lēmumi (prasība pilnībā apmierināta);
• 7 gadījumos pieņemti patērētājiem labvēlīgi lēmumi (prasība daļēji apmierināta); 
• 13 gadījumos patērētāju prasība noraidīta; 
• 6 gadījumos strīda izskatīšana izbeigta pierādījumu trūkuma dēļ.
No 71 (64 +7) Komisijā pieņemtajiem patērētājiem labvēlīgjiem lēmumiem, 68 gadījumos ir stājies spēkā lēmumu labprātīgās izpildes termiņš.
No 68 lēmumiem komersanti ir izpildījuši 53 (77,9%) lēmumus, 15 (22,1%) gadījumos lēmumi nav izpildīti, un komersanti ir iekļauti PTAC mājaslapas Melnajā sarakstā. 3 gadījumos lēmumu labprātīgās izpildes termiņš vēl nav beidzies.
</t>
    </r>
  </si>
  <si>
    <r>
      <rPr>
        <b/>
        <sz val="12"/>
        <color theme="1"/>
        <rFont val="Times New Roman"/>
        <family val="1"/>
        <charset val="186"/>
      </rPr>
      <t xml:space="preserve">IZPILDĪTS
</t>
    </r>
    <r>
      <rPr>
        <sz val="12"/>
        <color theme="1"/>
        <rFont val="Times New Roman"/>
        <family val="1"/>
        <charset val="186"/>
      </rPr>
      <t xml:space="preserve">Virzoties uz cilvēktiesību ievērošanas stiprināšanu, </t>
    </r>
    <r>
      <rPr>
        <b/>
        <sz val="12"/>
        <color theme="1"/>
        <rFont val="Times New Roman"/>
        <family val="1"/>
        <charset val="186"/>
      </rPr>
      <t>02.08.2016. MK sēdē apstiprināts informatīvais ziņojums "Par Apvienoto Nāciju Organizācijas Bērnu tiesību komitejas noslēguma apsvērumos Latvijai izteikto rekomendāciju izpildes nodrošināšanu līdz 2021.gadam"</t>
    </r>
    <r>
      <rPr>
        <sz val="12"/>
        <color theme="1"/>
        <rFont val="Times New Roman"/>
        <family val="1"/>
        <charset val="186"/>
      </rPr>
      <t xml:space="preserve"> (prot. Nr.38, 36.§).
ANO Bērnu tiesību komitejas noslēguma secinājumi atspoguļo daudzus ilgtermiņa izaicinājumus, kuru īstenošanas iespējas tika uzdots izvērtēt visām ministrijām to kompetences ietvaros, vienlaikus nodrošinot to īstenošanu līdz 2021.gada maijam, kad ir nākamā nacionālā ziņojuma iesniegšanas termiņš. Sniegtās rekomendācijas ir saistītas ar institucionālās struktūras stiprināšanu, koordināciju, politikas ietekmes analīzi, pētījumu, kā arī statistisko datu pieejamības pilnveidi.
LM, kurai jānodrošina regulāra rekomendāciju ieviešanas uzraudzība, apkopo ministriju veiktos izvērtējumus par rekomendāciju ieviešanas iespējām, kā arī informāciju par rekomendāciju ieviešanas stadiju. Balstoties uz apkopojumu, LM sagatavo ikgadējo pārskatu par bērnu stāvokli Latvijā, iekļaujot tajā no ministrijām saņemto informāciju par paveikto un plānoto rekomendāciju izpildi iepriekšējā gadā. </t>
    </r>
    <r>
      <rPr>
        <b/>
        <sz val="12"/>
        <color theme="1"/>
        <rFont val="Times New Roman"/>
        <family val="1"/>
        <charset val="186"/>
      </rPr>
      <t>Informatīvais ziņojums "Pārskats par bērnu stāvokli Latvijā 2016.gadā" izskatīts 24.10.2017. MK sēdē</t>
    </r>
    <r>
      <rPr>
        <sz val="12"/>
        <color theme="1"/>
        <rFont val="Times New Roman"/>
        <family val="1"/>
        <charset val="186"/>
      </rPr>
      <t xml:space="preserve"> (prot. Nr.52, 35.§) un </t>
    </r>
    <r>
      <rPr>
        <b/>
        <sz val="12"/>
        <color theme="1"/>
        <rFont val="Times New Roman"/>
        <family val="1"/>
        <charset val="186"/>
      </rPr>
      <t>informatīvais ziņojums "Pārskats par bērnu stāvokli Latvijā 2017.gadā" izskatīts 03.07.2018. MK sēdē</t>
    </r>
    <r>
      <rPr>
        <sz val="12"/>
        <color theme="1"/>
        <rFont val="Times New Roman"/>
        <family val="1"/>
        <charset val="186"/>
      </rPr>
      <t xml:space="preserve"> (prot. Nr.31, 27.§). 2017.gadā ieviests rīks Eiropas Padomes Bērnu tiesību uz līdzdalību novērtēšanai, lai uzlabotu valsts veikto ANO Bērnu tiesību konvencijas 12.panta ieviešanas uzraudzību (apkopojot monitoringa rezultātus, izstrādāts ziņojums "Bērnu līdzdalības novērtējums. Latvijas nacionālais ziņojums").
Lai nodrošinātu ANO Bērnu tiesību komitejas rekomendācijas, </t>
    </r>
    <r>
      <rPr>
        <b/>
        <sz val="12"/>
        <color theme="1"/>
        <rFont val="Times New Roman"/>
        <family val="1"/>
        <charset val="186"/>
      </rPr>
      <t>LM izstrādājusi plānu ANO Bērnu tiesību komitejas Latvijai izteikto rekomendāciju izpildes nodrošināšanai laika posmā no 2017.-2018.gadam, kas apstiprināts 20.02.2018. MK sēdē</t>
    </r>
    <r>
      <rPr>
        <sz val="12"/>
        <color theme="1"/>
        <rFont val="Times New Roman"/>
        <family val="1"/>
        <charset val="186"/>
      </rPr>
      <t xml:space="preserve"> (prot. Nr.11, 33.§).
Īstenojot ANO Bērnu tiesību komitejas ieteikumus par to, lai veicinātu vienotu izpratni par bērna interešu prioritātes principa ievērošanu valsts un pašvaldību rīcībpolitikās, kā arī veicinātu institūciju, sabiedrisko organizāciju un citu fizisku un juridisku personu saskaņotu darbību bērnu tiesību aizsardzībā, labklājības ministra vadībā 2017.gada augustā tika izveidota Bērnu lietu sadarbības padome. Tās sastāvā ir NVO, tiesībsargs, Valsts prezidenta kanceleja, ministri un ministriju pārstāvji, nozares eksperti un sabiedrībā atzīti viedokļa līderi. Lai meklētu labākos risinājumus bērnu tiesību aizsardzības politikas pilnveidei, pēc Bērnu lietu sadarbības padomes iniciatīvas 2017.gadā tikušas organizētas trīs un 2018.gadā viena domnīca, kurās nozaru atbildīgās institūcijas un NVO izskatīja padomes identificētos problēmjautājumus. Domnīcas organizētas par šādām tēmām: "Atbildīgi un zinoši vecāki – vai vienmēr bērnam drošas bērnības garants" (27.09.2017.); "Prevencija. Atbalsts ģimenēm ar bērniem, kurās ir bērna attīstībai nelabvēlīgi apstākļi – pakalpojumi un to pieejamība" (20.10.2017.); "Ārpusģimenes aprūpe. Specializēto audžuģimeņu un reģionālo aģentūru izveide" (13.11.2017.); "Ārpusģimenes aprūpe: Specializēto audžuģimeņu un reģionālo aģentūru izveide II" (28.02.2018.).</t>
    </r>
  </si>
  <si>
    <r>
      <t xml:space="preserve">1.a izpilde turpinās.                                                                              
</t>
    </r>
    <r>
      <rPr>
        <sz val="12"/>
        <color theme="1"/>
        <rFont val="Times New Roman"/>
        <family val="1"/>
        <charset val="186"/>
      </rPr>
      <t xml:space="preserve">1.1. Akcelerācijas fondi
i) Divi no trim fondu pārvaldniekiem (Overkill Ventures, Buildit) ir veiksmīgi reģistrēti FKTK Alternatīvo ieguldījumu fondu pārvaldnieku reģistrā.
ii) Altum ir noslēdzis parakstīšanās līgumus par 6,4 milj. EUR kapitālieguldījumiem pirmssēklas fondos un par 3,6 milj. EUR sēklas fondos.
iii) Diviem no trim sēklas fondiem to pārvaldnieki veic privāto investoru piesaisti 20% apmērā no kopējiem kapitālieguldījumiem, kas noslēgsies 3.ceturksnī.
iv) Altum 17.05.2018 apmaksāja pirmos kapitāl-ieguldījumus pirmssēklas fondos. 
1.2. Sēklas un sākuma fondi
07.03.2018 tika parakstīti iepirkuma līgumi ar SIA AIFP Imprimatur Capital Fund Management un SIA Expansion Capital AIFP. Pašlaik fondu pārvaldnieki veic reģistrāciju FKTK. Fondi plāno uzsākt investīciju periodu 4Q 2018 / 1Q 2019. 
3. Izaugsmes fondi
i)ZGI-4 fonds ir reģistrēts FKTK un aktīvi piesaista privātos investorus. Investīciju periodu plānots uzsākt 4Q 2018 / 1Q 2019.
ii) 24.05.2018 tika izsludināts otrā izaugsmes kapitāla fonda pārvaldnieku atlases iepirkums. 
</t>
    </r>
    <r>
      <rPr>
        <b/>
        <sz val="12"/>
        <color theme="1"/>
        <rFont val="Times New Roman"/>
        <family val="1"/>
        <charset val="186"/>
      </rPr>
      <t xml:space="preserve">2.Izpildīts. </t>
    </r>
    <r>
      <rPr>
        <sz val="12"/>
        <color theme="1"/>
        <rFont val="Times New Roman"/>
        <family val="1"/>
        <charset val="186"/>
      </rPr>
      <t xml:space="preserve"> Izstrādāts likumprojekts "Kopfinansējuma pakalpojuma likums", kurā ietverts regulējums aizdevumu platformu darbībai. Likumprojektā ietverti nosacījumi ar nozari  saisīto risku efektīvai vadībai.    Lai attīstītu kredītiestādēm alternatīvu finansējuma avotu attīstīšanu, izstrādāti un Saeimā virzīšanai 3.lasījumā apstiprināti grozījumi Krājaizdevu sabiedrību likumā, kas paredz iespēju krājaizdevu sabiedrībām kopīgai informācijas tehnoloģiju, grāmatvedības un juridisko ārpakalpojumu piesaistei, kas ir pirmais solis ceļā uz otrā līmeņa krājaizdevu sabiedrību izveidi. </t>
    </r>
  </si>
  <si>
    <r>
      <rPr>
        <b/>
        <sz val="12"/>
        <color theme="1"/>
        <rFont val="Times New Roman"/>
        <family val="1"/>
        <charset val="186"/>
      </rPr>
      <t xml:space="preserve">IZPILDĪTS, </t>
    </r>
    <r>
      <rPr>
        <sz val="12"/>
        <color theme="1"/>
        <rFont val="Times New Roman"/>
        <family val="1"/>
        <charset val="186"/>
      </rPr>
      <t>izpilde turpinās programmu ietvaros.</t>
    </r>
    <r>
      <rPr>
        <b/>
        <sz val="12"/>
        <color theme="1"/>
        <rFont val="Times New Roman"/>
        <family val="1"/>
        <charset val="186"/>
      </rPr>
      <t xml:space="preserve">
Uzsākta atbalsta piešķiršana starta/ mikroaizdevumu, mezanīna aizdevumu, aizdevumu garantiju programmās. </t>
    </r>
    <r>
      <rPr>
        <sz val="12"/>
        <color theme="1"/>
        <rFont val="Times New Roman"/>
        <family val="1"/>
        <charset val="186"/>
      </rPr>
      <t>Akcelerācijas fondi, sēklas, sākuma un izaugsmes kapitāla fondi tiks uzsākti 2018.gadā, jo bija nepieciešama finanšu starpnieku atlase. Biznesa eņģeļu ko-investīciju pasākumu tika plānots īstenot sadarbībā ar Eiropas Investīciju fondu, taču 21.11.2016. no Eiropas Investīciju fonda tika saņemts atteikums - minētais atbalsts tiek sniegts pilotprogrammas ietvaros.</t>
    </r>
    <r>
      <rPr>
        <b/>
        <sz val="12"/>
        <color theme="1"/>
        <rFont val="Times New Roman"/>
        <family val="1"/>
        <charset val="186"/>
      </rPr>
      <t xml:space="preserve">
</t>
    </r>
    <r>
      <rPr>
        <sz val="12"/>
        <color theme="1"/>
        <rFont val="Times New Roman"/>
        <family val="1"/>
        <charset val="186"/>
      </rPr>
      <t xml:space="preserve">Finansējuma pieejamība tiek/tiks nodrošināta saskaņā ar pieņemtajiem: </t>
    </r>
    <r>
      <rPr>
        <b/>
        <sz val="12"/>
        <color theme="1"/>
        <rFont val="Times New Roman"/>
        <family val="1"/>
        <charset val="186"/>
      </rPr>
      <t xml:space="preserve">
1) </t>
    </r>
    <r>
      <rPr>
        <sz val="12"/>
        <color theme="1"/>
        <rFont val="Times New Roman"/>
        <family val="1"/>
        <charset val="186"/>
      </rPr>
      <t>MK 31.05.2016. noteikumiem Nr.328</t>
    </r>
    <r>
      <rPr>
        <b/>
        <sz val="12"/>
        <color theme="1"/>
        <rFont val="Times New Roman"/>
        <family val="1"/>
        <charset val="186"/>
      </rPr>
      <t xml:space="preserve"> "Noteikumi par mikroaizdevumiem un starta aizdevumiem"</t>
    </r>
    <r>
      <rPr>
        <sz val="12"/>
        <color theme="1"/>
        <rFont val="Times New Roman"/>
        <family val="1"/>
        <charset val="186"/>
      </rPr>
      <t xml:space="preserve"> (spēkā no 03.06.2016.). Līdz 31.07.2018 noslēgti 350 starta aizdevumi par 7.4 milj.EUR un 113 mikroaizdevumi par 1.4 milj.EUR.
10.05.2018. stājās spēkā MK noteikumu grozījumi, ar kuriem tiek:
• paplašināts atbalsta saņēmēju loks, atbastot komersantus pirmajos piecos gados no to dibināšanas;
• precizēti kritēriji attiecībā uz pretendentu juridisko statusu, kuri tikai plāno uzsākt uzņēmējdarbību (t.sk. pašnodarbinātie);
• pagarināts maksimālo aizdevumu termiņš uz 10 gadiem; nekustamajam īpašumam, būvniecībai rekonstrukcijai līdz 15 gadiem.
• samazināta daļa pieejamā ERAF finansējuma (8 milj. EUR), aizstājot to ar atmaksāto publisko finansējumu. 
</t>
    </r>
    <r>
      <rPr>
        <b/>
        <sz val="12"/>
        <color theme="1"/>
        <rFont val="Times New Roman"/>
        <family val="1"/>
        <charset val="186"/>
      </rPr>
      <t xml:space="preserve">2) </t>
    </r>
    <r>
      <rPr>
        <sz val="12"/>
        <color theme="1"/>
        <rFont val="Times New Roman"/>
        <family val="1"/>
        <charset val="186"/>
      </rPr>
      <t>Noteikumiem par mezanīna aizdevumiem -</t>
    </r>
    <r>
      <rPr>
        <b/>
        <sz val="12"/>
        <color theme="1"/>
        <rFont val="Times New Roman"/>
        <family val="1"/>
        <charset val="186"/>
      </rPr>
      <t xml:space="preserve"> </t>
    </r>
    <r>
      <rPr>
        <sz val="12"/>
        <color theme="1"/>
        <rFont val="Times New Roman"/>
        <family val="1"/>
        <charset val="186"/>
      </rPr>
      <t>MK 15.07.2016. noteikumiem Nr.469</t>
    </r>
    <r>
      <rPr>
        <b/>
        <sz val="12"/>
        <color theme="1"/>
        <rFont val="Times New Roman"/>
        <family val="1"/>
        <charset val="186"/>
      </rPr>
      <t xml:space="preserve"> "Noteikumi par paralēlajiem aizdevumiem saimnieciskās darbības veicējiem konkurētspējas uzlabošanai"</t>
    </r>
    <r>
      <rPr>
        <sz val="12"/>
        <color theme="1"/>
        <rFont val="Times New Roman"/>
        <family val="1"/>
        <charset val="186"/>
      </rPr>
      <t xml:space="preserve"> (spēkā no 21.07.2016.). Līdz 31.07.2018 izsniegti 7 aizdevumi par 1.3 milj. EUR, piešķirti 10 aizdevumi par 2.6 milj.EUR un noslēgti 9 līgumi par 2.5 milj.EUR. 
22.07.2017. spēkā stājās grozījumi valsts atbalsta nosacījumos: • paplašināts aizdevuma saņēmēju loks; • nodrošināta paralēlo aizdevumu izsniegšana lielajiem komersantiem. </t>
    </r>
    <r>
      <rPr>
        <b/>
        <sz val="12"/>
        <color theme="1"/>
        <rFont val="Times New Roman"/>
        <family val="1"/>
        <charset val="186"/>
      </rPr>
      <t xml:space="preserve">
3) </t>
    </r>
    <r>
      <rPr>
        <sz val="12"/>
        <color theme="1"/>
        <rFont val="Times New Roman"/>
        <family val="1"/>
        <charset val="186"/>
      </rPr>
      <t>MK 31.05.2016. noteikumiem Nr.344</t>
    </r>
    <r>
      <rPr>
        <b/>
        <sz val="12"/>
        <color theme="1"/>
        <rFont val="Times New Roman"/>
        <family val="1"/>
        <charset val="186"/>
      </rPr>
      <t xml:space="preserve"> </t>
    </r>
    <r>
      <rPr>
        <sz val="12"/>
        <color theme="1"/>
        <rFont val="Times New Roman"/>
        <family val="1"/>
        <charset val="186"/>
      </rPr>
      <t>par</t>
    </r>
    <r>
      <rPr>
        <b/>
        <sz val="12"/>
        <color theme="1"/>
        <rFont val="Times New Roman"/>
        <family val="1"/>
        <charset val="186"/>
      </rPr>
      <t xml:space="preserve"> grozījumiem MK 26.10.2010. noteikumos Nr.997 ''Noteikumi par garantijām komersantu un atbilstošu lauksaimniecības pakalpojumu kooperatīvo sadarbību konkurētspējas uzlabošanai"</t>
    </r>
    <r>
      <rPr>
        <sz val="12"/>
        <color theme="1"/>
        <rFont val="Times New Roman"/>
        <family val="1"/>
        <charset val="186"/>
      </rPr>
      <t xml:space="preserve"> (spēkā no 07.06.2016.). Līdz 2018.gada14.08.2018 izsniegtas 337 garantijas par 55 milj. EUR. 10.05.2018. stājās spēkā MK noteikumu grozījumi, kas paredz • veikt finanšu pārdales, palielinot garantijām pieejamo ERAF finansējumu par 22 milj. EUR (kopumā pieejami 44 milj. EUR); • novirzīt papildus finansējumu lielajiem komersantiem līdz 1 500 000 euro apmērā; • papildināt atbalstāmās nozares.
</t>
    </r>
    <r>
      <rPr>
        <b/>
        <sz val="12"/>
        <color theme="1"/>
        <rFont val="Times New Roman"/>
        <family val="1"/>
        <charset val="186"/>
      </rPr>
      <t xml:space="preserve">4) </t>
    </r>
    <r>
      <rPr>
        <sz val="12"/>
        <color theme="1"/>
        <rFont val="Times New Roman"/>
        <family val="1"/>
        <charset val="186"/>
      </rPr>
      <t xml:space="preserve">MK 12.04.2016. noteikumiem Nr.226 </t>
    </r>
    <r>
      <rPr>
        <b/>
        <sz val="12"/>
        <color theme="1"/>
        <rFont val="Times New Roman"/>
        <family val="1"/>
        <charset val="186"/>
      </rPr>
      <t>"Noteikumi par akcelerācijas fondiem saimnieciskās darbības veicēju izveides, attīstības un konkurētspējas veicināšanai"</t>
    </r>
    <r>
      <rPr>
        <sz val="12"/>
        <color theme="1"/>
        <rFont val="Times New Roman"/>
        <family val="1"/>
        <charset val="186"/>
      </rPr>
      <t xml:space="preserve"> (spēkā no 29.04.2016.). Izvēlēti 3 finanšu starpnieki, ar kuriem parakstīti komandītsabiedrības līgumi.  Paredzēts, ka akcelerācijas fondi uzsākts savu darbību 2018.gada 2.pusgadā.</t>
    </r>
    <r>
      <rPr>
        <b/>
        <sz val="12"/>
        <color theme="1"/>
        <rFont val="Times New Roman"/>
        <family val="1"/>
        <charset val="186"/>
      </rPr>
      <t xml:space="preserve">
5), 6) </t>
    </r>
    <r>
      <rPr>
        <sz val="12"/>
        <color theme="1"/>
        <rFont val="Times New Roman"/>
        <family val="1"/>
        <charset val="186"/>
      </rPr>
      <t>MK 02.08.2016. noteikumiem Nr.518</t>
    </r>
    <r>
      <rPr>
        <b/>
        <sz val="12"/>
        <color theme="1"/>
        <rFont val="Times New Roman"/>
        <family val="1"/>
        <charset val="186"/>
      </rPr>
      <t xml:space="preserve"> "Noteikumi par sēklas kapitāla, sākuma kapitāla un izaugsmes kapitāla fondiem saimnieciskās darbības veicēju izveides, attīstības un konkurētspējas veicināšanai"</t>
    </r>
    <r>
      <rPr>
        <sz val="12"/>
        <color theme="1"/>
        <rFont val="Times New Roman"/>
        <family val="1"/>
        <charset val="186"/>
      </rPr>
      <t xml:space="preserve"> (spēkā no 12.08.2016.). Izvēlēts viens finanšu starpnieks, ar kuru 2017.gada 16.novembrī ir noslēgts komandītsabiedrības līgums par izaugsmes kapitāla fonda izveidi. Paredzēts, ka izaugsmes kapitāla fonds savu darbību uzsāks 2018.gada 2.pusgadā. Sēklas un sākuma kapitāla fondu ieviešanai ir atlasīti divi finanšu starpnieki, ar kuriem vēl tiks slēgti komandītsabiedrības līgumi. Paredzēts, ka fondi uzsāks savu darbību 2018.gada 2.pusgadā. 
Papildus izstrādāta jauna programma, kurai finansējuma avots ir 2007.-2013.g.perioda atmaksas - portfeļgarantijas sīko, mazo un vidējo komersantu kreditēšanas veicināšanai, kuras ietvaros atbalstu sniegs finanšu starpnieki. 2018.gada 1.ceturknī veikta to atlase un šobrīd jau noslēgts 1 līgums, kura ietvaros atbalsts komersantiem pieejams no 2018.gada jūlija.
</t>
    </r>
  </si>
  <si>
    <r>
      <rPr>
        <b/>
        <sz val="12"/>
        <color theme="1"/>
        <rFont val="Times New Roman"/>
        <family val="1"/>
        <charset val="186"/>
      </rPr>
      <t>Izpildīts</t>
    </r>
    <r>
      <rPr>
        <sz val="12"/>
        <color theme="1"/>
        <rFont val="Times New Roman"/>
        <family val="1"/>
        <charset val="186"/>
      </rPr>
      <t xml:space="preserve">. Ministru kabinetā iesniegts un izskatīts ietekmes novērtējums kooperatīvo krājaizdevu sabiedrību darbības efektivitātes uzlabošanai. Atbilstoši ietekmes novērtējumā  ietvertajiem priekšlikumiem, Finanšu ministrija izstrādāja un izskatīšanai Ministru kabinetā iesniedza likumprojektu "Grozījumi Krājaizdevu sabiedrību likumā", kuru Ministru kabinets atbalstīja 2018.gada 9.janvārī.
Lai attīstītu kredītiestādēm alternatīvu finansējuma avotu attīstīšanu, atbilstoši Finanšu ministrijas iesniegtajiem priekšlikumiem  19.06.2018 Saeimā 3.lasījumā apstiprināti grozījumi Krājaizdevu sabiedrību likumā, kas paredz iespēju krājaizdevu sabiedrībām kopīgai informācijas tehnoloģiju, grāmatvedības un juridisko ārpakalpojumu piesaistei, kas ir pirmais solis ceļā uz otrā līmeņa krājaizdevu sabiedrību izveidi.  Finanšu ministrija turpina darbu pie otrā līmeņa krājaizdevu sabiedrību darbības normatīvā regulējuma izstrādes. </t>
    </r>
  </si>
  <si>
    <r>
      <rPr>
        <b/>
        <sz val="12"/>
        <color theme="1"/>
        <rFont val="Times New Roman"/>
        <family val="1"/>
        <charset val="186"/>
      </rPr>
      <t>Izpildīts</t>
    </r>
    <r>
      <rPr>
        <sz val="12"/>
        <color theme="1"/>
        <rFont val="Times New Roman"/>
        <family val="1"/>
        <charset val="186"/>
      </rPr>
      <t xml:space="preserve">. 2017.gada 21.martā tika pieņemts un stājās spēkā Finanšu sektora attīstības plāns 2017.-2019.gadam, kas paaugstina finanšu sektora drošību, stiprinot kontrolējošo institūciju spēju efektīvi novērst noziedzīgi iegūtu līdzekļu legalizāciju un terorisma finansēšanu, ietver konkurētspējīgus pasākumus finansējuma pieejamības palielināšanai tautsaimniecībai.
 </t>
    </r>
    <r>
      <rPr>
        <b/>
        <sz val="12"/>
        <color theme="1"/>
        <rFont val="Times New Roman"/>
        <family val="1"/>
        <charset val="186"/>
      </rPr>
      <t>Izpilde turpinās.</t>
    </r>
    <r>
      <rPr>
        <sz val="12"/>
        <color theme="1"/>
        <rFont val="Times New Roman"/>
        <family val="1"/>
        <charset val="186"/>
      </rPr>
      <t xml:space="preserve"> Lai pilnībā ieviestu Finanšu sektora attīstības plāna 2017.gada -2019.gadam horizontālo prioritāti - novērst noziedzīgi iegūtu līdzekļu legalizācijas un terorisma finansēšanas riskus, paaugstinot valsts starptautisko reputāciju finanšu tirgos (ņemot vērā 2018.gada 4.jūlijā Eiropas Padomes Moneyval komitejas plenārsēdēapstiprināto 5.kārtas ziņojumu par Latvijas noziedzīgi iegūtu līdzekļu legalzācijas un terorisma novēršanas sistēmas efektivitāti, kurš tika publicēts 2018.gada 23.augustā) un institūcijās tika izstrādāts un 2018.gada 25.septmebrī tika apstiprināts pasākumu plāns "Pasākumu plāns noziedzīgi iegūtu līdzekļu legalizācijas un teorisma finansēšanas novēršanai laika peridam līdz 2019.gada 31.decembrim". 
2018.gada 25.septmebrī apstiprinātās pasākumu plāna "Pasākumu plāns noziedzīgi iegūtu līdzekļu legalizācijas un teorisma finansēšanas novēršanai laika peridam līdz 2019.gada 31.decembrim" mērķis ir stiprināt Latvijas spējas cīnīties ar noziedzīgi iegūtu līdzekļu legalizāciju, terorisma finansēšanu un proliferāciju un samazināt vispārējos noziedzīgi iegūtu līdzekļu legalizācijas un terorisma finansēšanas riskus, nodrošinot atbilstību starptautiskajām saistībām un standartiem noziedzīgi iegūtu līdzekļu legalizācijas un terorisma finansēšanas novēršanas jomā un veicinot sabiedrisko drošību, ekonomiskās vides konkurētspēju un uzticību Latvijas jurisdikcijai. Ņemot vērā starptautiski atzītu FATF metodoloģiju, šis plāns ir strukturēts atbilstoši tai un plāna rīcības virzieni atbilst Moneyval novērtējuma sistēmas 11 efektivitātes rādītājiem, izvirzot šādas galvenās prioritātes: 
1) uz risku balstītas uzraudzības stiprināšana un preventīvo pasākumu ieviešana, t.sk. ABLV bankas kontrolēta, caurspīdīga un profesionāla likvidācijas procesa vadība;
2) efektīva informācijas apmaiņa izmeklēšanas veicināšanai, pieeju un vadlīniju vienādošana; 
3) atbilstošu cilvēkresursu nodrošināšana uzraudzības, kontrolējošām un tiesību aizsardzības iestādēm, paaugstinot to analītisko kapacitāti un rīcībspēju; 
4) informācijas tehnoloģiju risinājumu ieviešana savlaicīgai un efektīvai datu pārvaldībai; 
5) mērķētu finanšu sankciju sistēmas pilnveidošana, veidojot sadarbības partneru vienotu izpratni par šo sistēmu un tās darbības nepieciešamību.
                                </t>
    </r>
  </si>
  <si>
    <r>
      <rPr>
        <b/>
        <sz val="12"/>
        <color theme="1"/>
        <rFont val="Times New Roman"/>
        <family val="1"/>
        <charset val="186"/>
      </rPr>
      <t xml:space="preserve">IZPILDĪTS </t>
    </r>
    <r>
      <rPr>
        <sz val="12"/>
        <color theme="1"/>
        <rFont val="Times New Roman"/>
        <family val="1"/>
        <charset val="186"/>
      </rPr>
      <t>(attiecībā uz darbības rezultātu), uzdevuma īstenošana turpinās.
A/S "Attīstības finanšu institūcijas Altum" sagatavoja vidēja termiņa</t>
    </r>
    <r>
      <rPr>
        <b/>
        <sz val="12"/>
        <color theme="1"/>
        <rFont val="Times New Roman"/>
        <family val="1"/>
        <charset val="186"/>
      </rPr>
      <t xml:space="preserve"> darbības stratēģiju 2016.-2018.gadam</t>
    </r>
    <r>
      <rPr>
        <sz val="12"/>
        <color theme="1"/>
        <rFont val="Times New Roman"/>
        <family val="1"/>
        <charset val="186"/>
      </rPr>
      <t>, t.sk. aprakstot finanšu instrumentu ieviešanu, stratēģija</t>
    </r>
    <r>
      <rPr>
        <b/>
        <sz val="12"/>
        <color theme="1"/>
        <rFont val="Times New Roman"/>
        <family val="1"/>
        <charset val="186"/>
      </rPr>
      <t xml:space="preserve"> 13.12.2016. ir saskaņota</t>
    </r>
    <r>
      <rPr>
        <sz val="12"/>
        <color theme="1"/>
        <rFont val="Times New Roman"/>
        <family val="1"/>
        <charset val="186"/>
      </rPr>
      <t xml:space="preserve">. Stratēģija paredz, ka ALTUM pilnveido finanšu instrumentu izmantošanas iespējas un tajā ir izvērtēta vairāku finanšu instrumentu finansējuma piesaiste tirgus nepilnību novēršanai. 
2017.gadā ir izstrādāts un 28.11. ES Fondu Uzraudzības Komitejas sēdē iesniegts Finanšu instrumentu novērtējuma ziņojums, kurā secināts, ka joprojām pastāv finanšu tirgus nepilnības, un ALTUM ir nepieciešams turpināt esošās programmas, veicot ERAF līdzekļu efektivitātes palielināšanu. Ir paredzēts novirzīt atmaksāto finansējumu finanšu instrumentu programmām, kuras tiks īstenotas pēc 2014.-2020. plānošanas perioda, piemēram riska kapitāla investīcijas portfeļu uzņēmumos.
</t>
    </r>
  </si>
  <si>
    <r>
      <rPr>
        <b/>
        <sz val="12"/>
        <color theme="1"/>
        <rFont val="Times New Roman"/>
        <family val="1"/>
        <charset val="186"/>
      </rPr>
      <t>IZPILDĪTS</t>
    </r>
    <r>
      <rPr>
        <sz val="12"/>
        <color theme="1"/>
        <rFont val="Times New Roman"/>
        <family val="1"/>
        <charset val="186"/>
      </rPr>
      <t xml:space="preserve"> (attiecībā uz programmu izstrādi), izpilde turpinās programmu ietvaros.
 Atbalsts tiek sniegts saskaņā ar 
1. </t>
    </r>
    <r>
      <rPr>
        <b/>
        <sz val="12"/>
        <color theme="1"/>
        <rFont val="Times New Roman"/>
        <family val="1"/>
        <charset val="186"/>
      </rPr>
      <t xml:space="preserve">MK 20.12.2016. noteikumiem Nr.866 "Īstermiņa eksporta kredīta garantiju izsniegšanas noteikumi komersantiem un atbilstošām lauksaimniecības pakalpojumu kooperatīvām sabiedrībām". </t>
    </r>
    <r>
      <rPr>
        <sz val="12"/>
        <color theme="1"/>
        <rFont val="Times New Roman"/>
        <family val="1"/>
        <charset val="186"/>
      </rPr>
      <t>Saņemts saskaņojums no Eiropas Komisijas (EK), par iespēju sniegt eksporta garantijas darījumiem arī uz ES valstīm, kā arī atsevišķām OECD dalībvalstīm - ASV, Austrāliju, Kanādu, Islandi, Japānu, Jaunzēlandi, Norvēģiju vai Šveici. MK noteikumos iekļauti speciāli nosacījumi, kādos var izsniegt garantijas par darījumiem ar šo valstu debitoriem, nosakot garantiju izsniegšanu līdz EK noteiktajam termiņam - 31.12.2020.
05.10.2017. stājās spēkā noteikumu grozījumi, ar kuriem:</t>
    </r>
    <r>
      <rPr>
        <b/>
        <sz val="12"/>
        <color theme="1"/>
        <rFont val="Times New Roman"/>
        <family val="1"/>
        <charset val="186"/>
      </rPr>
      <t xml:space="preserve">
</t>
    </r>
    <r>
      <rPr>
        <sz val="12"/>
        <color theme="1"/>
        <rFont val="Times New Roman"/>
        <family val="1"/>
        <charset val="186"/>
      </rPr>
      <t>- maksimālais garantijas limits palielināts no 1 līdz 2 milj. EUR un to var saņemt arī lielie komersanti;
- vienkāršotas prasības eksportētājiem;
- programmas darbības periods pagarināts par 2 gadiem  - līdz 2022.gadam;
pagarināts atlikto maksājumu termiņš līdz 24 mēnešiem.</t>
    </r>
    <r>
      <rPr>
        <b/>
        <sz val="12"/>
        <color theme="1"/>
        <rFont val="Times New Roman"/>
        <family val="1"/>
        <charset val="186"/>
      </rPr>
      <t xml:space="preserve">
Kopš 2010. gada ar valsts palīdzību ir garantēts eksports uz trešajām valstīm vairāk nekā 140 milj. EUR apmērā un šo atbalstu saņēmuši 62 uzņēmēji ~250 darījumiem – vidēji 24 milj. EUR gadā. 
MKN Nr.866 ietvaros līdz 2018.gada septembrim ir izsniegtas 148 īstermiņa eksporta kredīta garantijas.
</t>
    </r>
    <r>
      <rPr>
        <sz val="12"/>
        <color theme="1"/>
        <rFont val="Times New Roman"/>
        <family val="1"/>
        <charset val="186"/>
      </rPr>
      <t xml:space="preserve">
2. MK 30.05.2017. noteikumiem Nr.290 </t>
    </r>
    <r>
      <rPr>
        <b/>
        <sz val="12"/>
        <color theme="1"/>
        <rFont val="Times New Roman"/>
        <family val="1"/>
        <charset val="186"/>
      </rPr>
      <t xml:space="preserve">"Vidēja un ilgtermiņa eksporta kredīta garantiju izsniegšanas noteikumi saimnieciskās darbības veicējiem". </t>
    </r>
    <r>
      <rPr>
        <sz val="12"/>
        <color theme="1"/>
        <rFont val="Times New Roman"/>
        <family val="1"/>
        <charset val="186"/>
      </rPr>
      <t xml:space="preserve">Garantiju izsniegšana uzsākta 2017.gada 3.cet.  Šobrīd vēl nav atbalstītu komersantu. Plānots, ka šīs programmas ietvaros atbalsts tiks sniegts 1 komersantam gadā.
</t>
    </r>
  </si>
  <si>
    <r>
      <rPr>
        <b/>
        <sz val="12"/>
        <color theme="1"/>
        <rFont val="Times New Roman"/>
        <family val="1"/>
        <charset val="186"/>
      </rPr>
      <t>IZPILDĪTS</t>
    </r>
    <r>
      <rPr>
        <sz val="12"/>
        <color theme="1"/>
        <rFont val="Times New Roman"/>
        <family val="1"/>
        <charset val="186"/>
      </rPr>
      <t xml:space="preserve"> (attiecībā uz programmu izstrādi), izpilde turpinās programmu ietvaros.
1) MK 05.04.2016. noteikumi Nr.205 par 3.2.1.1.pasākuma</t>
    </r>
    <r>
      <rPr>
        <b/>
        <sz val="12"/>
        <color theme="1"/>
        <rFont val="Times New Roman"/>
        <family val="1"/>
        <charset val="186"/>
      </rPr>
      <t xml:space="preserve"> "</t>
    </r>
    <r>
      <rPr>
        <b/>
        <u/>
        <sz val="12"/>
        <color theme="1"/>
        <rFont val="Times New Roman"/>
        <family val="1"/>
        <charset val="186"/>
      </rPr>
      <t>Klasteru programma</t>
    </r>
    <r>
      <rPr>
        <b/>
        <sz val="12"/>
        <color theme="1"/>
        <rFont val="Times New Roman"/>
        <family val="1"/>
        <charset val="186"/>
      </rPr>
      <t>"</t>
    </r>
    <r>
      <rPr>
        <sz val="12"/>
        <color theme="1"/>
        <rFont val="Times New Roman"/>
        <family val="1"/>
        <charset val="186"/>
      </rPr>
      <t xml:space="preserve"> pirmās projektu iesniegumu atlases kārtas īstenošanu. "Klasteru programmas" ietvaros </t>
    </r>
    <r>
      <rPr>
        <b/>
        <sz val="12"/>
        <color theme="1"/>
        <rFont val="Times New Roman"/>
        <family val="1"/>
        <charset val="186"/>
      </rPr>
      <t xml:space="preserve">apstiprināti 14 projektu iesniegumi, </t>
    </r>
    <r>
      <rPr>
        <sz val="12"/>
        <color theme="1"/>
        <rFont val="Times New Roman"/>
        <family val="1"/>
        <charset val="186"/>
      </rPr>
      <t xml:space="preserve">par kuru īstenošanu noslēgti līgumi. Kopumā klasteru veidošanai un to dalībnieku vietējās un starptautiskās sadarbības veicināšanai pieejams ERAF finansējums 5,8 milj.EUR (paredzēts, ka minimālais privātais līdzfinansējums programmas ietvaros būs 1,1 milj.EUR). Līdz 2018. gada oktobrim atbalstu (granti) saņēmuši 142 komersanti, savukārt nefinanšu atbalstu saņēmuši 149 komersanti. Eiropas klasteru ekselences sudraba līmeņa novērtējumu 2017. gadā ieguvis Latvijas Informāciju Tehnoloģiju klasteris, savukārt bronzas līmeņa novērtējumu ieguvuši Latvijas koka būvniecības klasteris, Zaļo un Viedo tehnoloģiju klasteris, CLEANTECH Latvia klasteris. 
2) MK 03.05.2016. noteikumi Nr.279 par 3.1.1.6.pasākuma </t>
    </r>
    <r>
      <rPr>
        <b/>
        <sz val="12"/>
        <color theme="1"/>
        <rFont val="Times New Roman"/>
        <family val="1"/>
        <charset val="186"/>
      </rPr>
      <t>"</t>
    </r>
    <r>
      <rPr>
        <b/>
        <u/>
        <sz val="12"/>
        <color theme="1"/>
        <rFont val="Times New Roman"/>
        <family val="1"/>
        <charset val="186"/>
      </rPr>
      <t>Reģionālie biznesa inkubatori un radošo industriju inkubators</t>
    </r>
    <r>
      <rPr>
        <b/>
        <sz val="12"/>
        <color theme="1"/>
        <rFont val="Times New Roman"/>
        <family val="1"/>
        <charset val="186"/>
      </rPr>
      <t>"</t>
    </r>
    <r>
      <rPr>
        <sz val="12"/>
        <color theme="1"/>
        <rFont val="Times New Roman"/>
        <family val="1"/>
        <charset val="186"/>
      </rPr>
      <t xml:space="preserve"> īstenošanas noteikumiem. Līdz 01.09.2018. kopumā visos biznesa inkubatoros noslēgti  296 inkubācijas līgumi reģionālajos biznesa inkubatoros (BI), 29 radošo industriju inkubatorā (RII). Pirmsinkubācijas atbalsta saņemšanai noslēgti 583 līgumi BI un 45 RII. Jaunizveidoto komersantu skaits - 129 (BI) un 6 (RII). 
3) MK 12.04.2016. noteikumi Nr.227 par 3.1.1.5.pasākuma </t>
    </r>
    <r>
      <rPr>
        <b/>
        <sz val="12"/>
        <color theme="1"/>
        <rFont val="Times New Roman"/>
        <family val="1"/>
        <charset val="186"/>
      </rPr>
      <t>"</t>
    </r>
    <r>
      <rPr>
        <b/>
        <u/>
        <sz val="12"/>
        <color theme="1"/>
        <rFont val="Times New Roman"/>
        <family val="1"/>
        <charset val="186"/>
      </rPr>
      <t>Atbalsts ieguldījumiem ražošanas telpu un infrastruktūras izveidei vai rekonstrukcijai</t>
    </r>
    <r>
      <rPr>
        <b/>
        <sz val="12"/>
        <color theme="1"/>
        <rFont val="Times New Roman"/>
        <family val="1"/>
        <charset val="186"/>
      </rPr>
      <t>"</t>
    </r>
    <r>
      <rPr>
        <sz val="12"/>
        <color theme="1"/>
        <rFont val="Times New Roman"/>
        <family val="1"/>
        <charset val="186"/>
      </rPr>
      <t xml:space="preserve"> īstenošanu. 03.11.2016. noslēdzās projektu iesniegumu vērtēšana. Līdz 25.06.2018. noslēgti </t>
    </r>
    <r>
      <rPr>
        <b/>
        <sz val="12"/>
        <color theme="1"/>
        <rFont val="Times New Roman"/>
        <family val="1"/>
        <charset val="186"/>
      </rPr>
      <t>32 līgumi</t>
    </r>
    <r>
      <rPr>
        <sz val="12"/>
        <color theme="1"/>
        <rFont val="Times New Roman"/>
        <family val="1"/>
        <charset val="186"/>
      </rPr>
      <t xml:space="preserve"> par projektu īstenošanu un</t>
    </r>
    <r>
      <rPr>
        <b/>
        <sz val="12"/>
        <color theme="1"/>
        <rFont val="Times New Roman"/>
        <family val="1"/>
        <charset val="186"/>
      </rPr>
      <t xml:space="preserve"> līdz 27.09.2018. pabeigti 11 projekti. </t>
    </r>
    <r>
      <rPr>
        <sz val="12"/>
        <color theme="1"/>
        <rFont val="Times New Roman"/>
        <family val="1"/>
        <charset val="186"/>
      </rPr>
      <t xml:space="preserve"> kur sadarbības iestāde (CFLA) ir apstiprinājusi ERAF finansējumu EUR 9 802 140,11  apmērā. 
MK noteikumi par 3.1.1.5.pasākuma 2.kārtu pieņemti 25.09. 
</t>
    </r>
  </si>
  <si>
    <r>
      <rPr>
        <b/>
        <sz val="12"/>
        <color theme="1"/>
        <rFont val="Times New Roman"/>
        <family val="1"/>
        <charset val="186"/>
      </rPr>
      <t>IZPILDĪTS</t>
    </r>
    <r>
      <rPr>
        <sz val="12"/>
        <color theme="1"/>
        <rFont val="Times New Roman"/>
        <family val="1"/>
        <charset val="186"/>
      </rPr>
      <t xml:space="preserve">
Pēc Saeimas Tautsaimniecības, agrārās, vides un reģionālās politikas komisijas uzaicinājuma EM pārstāvis komisijas 21.12.2016. sēdē iepazīstināja deputātus un klātesošos ministriju pārstāvjus ar informācijas apkopojumu un EM secinājumiem. 
Informatīvais ziņojums </t>
    </r>
    <r>
      <rPr>
        <b/>
        <sz val="12"/>
        <color theme="1"/>
        <rFont val="Times New Roman"/>
        <family val="1"/>
        <charset val="186"/>
      </rPr>
      <t>“Par plānotajiem publiskajiem lielajiem būvniecības iepirkumiem, sagaidāmajām investīcijām būvniecībā, nepieciešamo resursu pieejamību un ietekmi uz tirgus cenu, būvniecības kvalitāti un tirgus pārkaršanas risku”</t>
    </r>
    <r>
      <rPr>
        <sz val="12"/>
        <color theme="1"/>
        <rFont val="Times New Roman"/>
        <family val="1"/>
        <charset val="186"/>
      </rPr>
      <t xml:space="preserve"> 16.03.2017. iesniegts Valsts kancelejā. MK sēdē netika skatīts, 30.03. ievietots e-portfelī un MK locekļiem izsūtīts zināšanai (2017-TA-289).
Ziņojums publicēts EM mājaslapā https://www.em.gov.lv/lv/nozares_politika/buvnieciba/informativie_zinojumi/
Tā pielikumā "Publiskā iepirkuma regulējuma kārtībā realizējamie būvdarbi, 2017.-2020.gada periodam, euro (Iestāžu dati)" apkopota informācija par plānotajiem būvniecības projektiem. 
2018.gadā EM mājaslapā https://www.em.gov.lv/files/attachments/01_2018_ieceres.pdf publicēta</t>
    </r>
    <r>
      <rPr>
        <b/>
        <sz val="12"/>
        <color theme="1"/>
        <rFont val="Times New Roman"/>
        <family val="1"/>
        <charset val="186"/>
      </rPr>
      <t xml:space="preserve"> informācija par plānoto būvniecības ieceru apjomu sadalījumā pa gadiem un būvniecības veidiem</t>
    </r>
    <r>
      <rPr>
        <sz val="12"/>
        <color theme="1"/>
        <rFont val="Times New Roman"/>
        <family val="1"/>
        <charset val="186"/>
      </rPr>
      <t xml:space="preserve">. Tā kā daļa no institūciju sniegtās informācijas klasificēta kā ierobežotas pieejamības, dati par konkrētiem projektiem nav publicēti.
Saskaņā ar Publisko iepirkumu likuma 18.panta 1.daļu, kas stājās spēkā 01.06.2017., pasūtītāja pienākums ir publicēt informāciju par plānotajiem iepirkumiem elektronisko iepirkumu sistēmā </t>
    </r>
    <r>
      <rPr>
        <b/>
        <sz val="12"/>
        <color theme="1"/>
        <rFont val="Times New Roman"/>
        <family val="1"/>
        <charset val="186"/>
      </rPr>
      <t>https://www.eis.gov.lv/EKEIS/ProcurementPlan</t>
    </r>
    <r>
      <rPr>
        <sz val="12"/>
        <color theme="1"/>
        <rFont val="Times New Roman"/>
        <family val="1"/>
        <charset val="186"/>
      </rPr>
      <t xml:space="preserve"> mēneša laikā pēc gadskārtējā budžeta apstiprināšanas, kā arī atjaunot publicēto informāciju pēc nepieciešamības. EM mājaslapā ievietota saite uz šo vietni.
</t>
    </r>
    <r>
      <rPr>
        <b/>
        <sz val="12"/>
        <color theme="1"/>
        <rFont val="Times New Roman"/>
        <family val="1"/>
        <charset val="186"/>
      </rPr>
      <t>IeM:</t>
    </r>
    <r>
      <rPr>
        <sz val="12"/>
        <color theme="1"/>
        <rFont val="Times New Roman"/>
        <family val="1"/>
        <charset val="186"/>
      </rPr>
      <t xml:space="preserve"> Informācija par aģentūrā plānotajiem lielākajiem iepirkumiem, tostarp arī būvniecības jomā, tiek publicēta aģentūras mājaslapā pēc ikgadējā iepirkumu plāna apstiprināšanas. Minētā informācija ikreiz pēc iepirkumu plāna papildināšanas arī tiek aktualizēta.
</t>
    </r>
  </si>
  <si>
    <r>
      <rPr>
        <b/>
        <sz val="12"/>
        <color theme="1"/>
        <rFont val="Times New Roman"/>
        <family val="1"/>
        <charset val="186"/>
      </rPr>
      <t>Izpilde turpinās</t>
    </r>
    <r>
      <rPr>
        <sz val="12"/>
        <color theme="1"/>
        <rFont val="Times New Roman"/>
        <family val="1"/>
        <charset val="186"/>
      </rPr>
      <t>. PTO jautājumi ES tiek koordinēti Tirdzniecības politikas komitejā, ES viedokli PTO pauž Eiropas Komisija. Šobrīd viens no svarīgākajiem risināmajiem jautājumiem ir PTO modernizēšana - diskusijas par Apelācijas institūcijas darbību; PTO noteikumu pilnveidošana, pārskatāmības prasību ievērošana. Paralēli tiek turpināts darbs pie PTO sarunu jautājumiem (zivsaimniecības subsīdijas, lauksaimniecības jautājumi), kā arī pie vairāku ieinteresēto valstu iniciatīvām par e-komerciju, investīciju veicināšanu attīstībai, iekšzemes regulējumu pakalpojumos, MVU iesaisti starptautiskajā tirdzniecībā. Saistībā ar Lielbritānijas izstāšanos no ES, drīzumā tiks uzsākts ES27 un AK saistību pārdales process, kas iekļauj arī tirgus piekļuves nosacījumu pārskatīšanu un pielāgošanu, kā arī, Lielbritānijas pievienošanos Valsts iepirkuma nolīgumam.</t>
    </r>
  </si>
  <si>
    <r>
      <t xml:space="preserve">Izpilde turpinās. 
</t>
    </r>
    <r>
      <rPr>
        <sz val="12"/>
        <color theme="1"/>
        <rFont val="Times New Roman"/>
        <family val="1"/>
        <charset val="186"/>
      </rPr>
      <t xml:space="preserve">
Saeima 16.06.2016. pagarināja lēmumu  par dalību ANO daudzpusējā integrētajā stabilizācijas misijā Mali (MINUSMA). Kopš 2017.gada septembra misijā piedalās 9 NBS virsnieki. Mandāts Latvijas ekspertu dalībai misijā šobrīd ir saskaņots ar ANO Drošības padomes mandātu misijas darbībai. Misijas mandāts pagarināts līdz 30.06.2019. 
</t>
    </r>
  </si>
  <si>
    <r>
      <rPr>
        <b/>
        <sz val="12"/>
        <color theme="1"/>
        <rFont val="Times New Roman"/>
        <family val="1"/>
        <charset val="186"/>
      </rPr>
      <t>Izpildīts.</t>
    </r>
    <r>
      <rPr>
        <sz val="12"/>
        <color theme="1"/>
        <rFont val="Times New Roman"/>
        <family val="1"/>
        <charset val="186"/>
      </rPr>
      <t xml:space="preserve">  Politikas plānošanas dokuments "Attīstības sadarbības politikas pamatnostādnes 2016.-2020.gadam" ir apstiprināts Ministru Kabinetā 13.09.2016.
Pamatnostādnes kā Latvijas attīstības sadarbības politikas mērķi nosaka “sniegt ieguldījumu Dienaskārtības 2030 ieviešanā attīstības valstīs, jo īpaši Latvijas prioritārajās partnervalstīs, veicinot ilgtspējīgu attīstību un nabadzības izskaušanu, tiesiskumu un labu pārvaldību.”
Plānošanas dokuments nosaka Latvijas attīstības sadarbības (divpusējās un daudzpusējās) prioritārās jomas līdz 2020.gadam, kuru īstenošanu Latvija ir apņēmusies nodrošināt ES politikā, t.sk. ES Kopīgajā attīstības sadarbības plānošanā un īstenošanā prioritārajās partnervalstīs (Austrumu partnerības un Centrālāzijas reģionā) - publiskās pārvaldes attīstība un spēju stiprināšana; uzņēmējdarbības attīstība un eksportspējas stiprināšana; konfliktu novēršana un risināšana, miers un drošība; demokrātiskas līdzdalības veicināšana un pilsoniskās sabiedrības attīstība; izglītība un sabiedrības izpratnes veicināšana par attīstības sadarbību.
Vienlaikus ir noteiktas Ārlietu ministrijas prioritārās jomas Centrālāzijas (jo īpaši Kirgizstāna, Tadžikistāna un Uzbekistāna) un Austrumu partnerības (jo īpaši Gruzija, Moldova, Ukraina) aktivitāšu īstenošanai, lai veicinātu šo valstu izaugsmi, drošību un ilgtspējīgu attīstību. 
Lai veicinātu kvalitatīvu atbalsta sniegšanu, Latvijas sniegtā atbalsta ietekmes un redzamības pieaugumu, Pamatnostādnes atzīmē veicināt Latvijas īstenotāju iesaisti lielapjoma citu donoru finansētos projektos, kā arī veicināt kopīgi īstenotas aktivitātes ar citiem donoriem. Tāpat atzīmēta drošības, tirdzniecības un attīstības sadarbības politiku ciešāka sasaiste un nepieciešamība palielināt Latvijas sniegto oficiālo attīstības palīdzības apjomu, jo īpaši Ārlietu ministrijas pārvaldīto divpusējo finansējumu. 
</t>
    </r>
  </si>
  <si>
    <r>
      <rPr>
        <b/>
        <sz val="12"/>
        <color theme="1"/>
        <rFont val="Times New Roman"/>
        <family val="1"/>
        <charset val="186"/>
      </rPr>
      <t>Izpilde turpinās.</t>
    </r>
    <r>
      <rPr>
        <sz val="12"/>
        <color theme="1"/>
        <rFont val="Times New Roman"/>
        <family val="1"/>
        <charset val="186"/>
      </rPr>
      <t xml:space="preserve"> 2018. gadā īpaši Latvijas 100gades kontekstā notikušas Norvēģijas (23.-24.04.2018.), Zviedrijas (27.04.2018.), Nīderlandes (10.-12.06.2018.) karaļnamu pārstāvju, Kanādas ģenerālgubernatores Dž. Pajetes vizītes Latvijā (18.-19.01.2018.). Valsts prezidents R. Vējonis piedalījās Lietuvas valstiskuma atjaunošanas 100. gadadienas pasākumos Viļņā (16.02.2018.), 100gades svinībās Igaunijā (28.02.2018.). Latviju darba vizītē apmeklēja Igaunija prezidente K.Kaljulaida (27.02.2018). Valsts prezidenta R. Vējoņa un ārlietu ministra E. Rinkēviča darba vizīte Francijā (09.04.2018.), kuras laikā notika Latvijas, Igaunijas un Lietuvas prezidentu tikšanās ar Francijas prezidentu E.Makronu. Šveices prezidenta A. Bersē oficiālā vizīte (13.-14.05.2018.), Īrijas prezidenta M. Higinsa valsts vizīte (17.-18.06.2018.), Latvijā. Latvijas Valsts prezidenta R. Vējoņa darba vizīte Monako Firstistē (31.05.- 02.06.2018.).  Itālijas prezidenta  S.Matarellas vizīte Latvijā (2.-4.07.2018.). Valsts prezidenta vizīte Vācijā, lai kopā ar Igaunijas un Lietuvas valstu prezidentiem saņemtu Baltijas valstīm piešķirto Vestfālenes miera balvu (12.-14.07.2018.).  09.-10.10.2018. Veseksas grāfa un grāfienes oficiālā vizīte Latvijā.
Lietuvas Seima priekšsēdētājs V. Pranckietis apmeklēja Latviju (19.02.2018.), Saeimas priekšsēdētāja I. Mūrniece apmeklēja  Lietuvu (11.03.2018.). Beļģijas parlamenta Sadraudzības grupas deputātu vizīte Latvijā (26.-27.03.2018.). Latvijas Saeimas Ārlietu komisijas priekšsēdētāja O.Ē.Kalniņa vizīte Nīderlandē (15.-16.05.2018.). Apvienotās Karalistes Pārstāvju palātas spīkera Dž. Bērkova (13.-15.02.2018.), Īrijas parlamenta Pārstāvju palātas priekšsēdētāja Šona O’Fērgila (28.05.2018.) vizīte Latvijā. Saeimas Eiropas lietu komisijas priekšsēdētājas L. Čigānes darba vizītei Francijā (28.-30.05.2018.). Slovākijas parlamenta priekšsēdētāja A. Danko vizīte Latvijā (11.-12.06.2018.). Saeimas priekšsēdētājas biedres I. Lībiņas-Egneres tikšanās ar  Augšaustrijas federālās zemes parlamenta priekšsēdētāju V. Sigla Saeimā (20.06.2018.). Saeimas Aizsardzības, iekšlietu un korupcijas novēršanas komisijas priekšsēdētāja A. Latkovska vizīte Kanādā (11.-14.02.2018.).
Latviju apmeklēja Dānijas premjerministrs L. Leke- Rasmusens (15.01.2018.). Latvijas Ministru prezidents M. Kučinskis apmeklēja Igauniju (16.02.2018.), Spāniju (17.01.2018.), piedalījās ES – Rietumbalkānu valstu samitā Bulgārijā (17.05.2018.). Franciju (30.05.2018.). Latviju darba vizītē apmeklēja Kanādas premjerministrs Dž. Trudo (09.-10.07.2018.). 14.09.2018. Viļņā tikās trīs Baltijas valstu premjeri un Vācijas kanclere Angela Merkele.
Ārlietu ministra E. Rinkēviča tikšanās ar Lietuvas ārlietu ministru L. Linkeviču starptautiskās konferences "Snow Meeting" ietvaros Traķos (11.-12.01.2018.). Albānijas Eiropas un ārlietu ministra D. Bušati  oficiālā vizīte Latvijā (21.02.2018.). Briselē notika triju Baltijas valstu ārlietu ministru un Vācijas ārlietu ministra H. Māsa iepazīšanās tikšanās (19.03.2018.). Ārlietu ministrs E. Rinkēvičs tikās ar Francijas ĀM Eiropas lietu ministri N. Luazo (09.04.2018.), tika parakstīts atjaunotais Latvijas – Francijas stratēģiskās partnerības rīcības plāns 2018.-2022. gadam. Polijas ārlietu ministra J.Čaputoviča vizīte Latvijā (09.05.18.). Palangā notika Baltijas valstu ārlietu ministru - E.Rinkēviča, L.Linkeviča, S.Miksera un Vācijas ārlietu ministra H.Māss “3+1” formāta sanāksme (11.05.2018.). Latvijas un Lietuvas Ārlietu ministriju vadību seminārs (22.05.2018.), Latvijas un Igaunijas Ārlietu ministriju vadību seminārs (15.06.2018.) ar ārlietu ministru dalību. Apvienotās Karalistes izstāšanās no ES valsts ministra lorda Kallanana vizīte Latvijā (15.06.2018.). Horvātijas ārlietu ministres M. Pejčinovičas Buričas vizīte Latvijā (25.05.2018.). Latvijas ārlietu ministrs darba vizītē apmeklēja Zviedriju (26.05.2018.), piedaloties arī  Baltiešu Simtgades pasākumā Skansenas muzejā Stokholmā. Vācijas Bādenes-Virtembergas federālās zemes ekonomikas ministres N. Hofmaisteres-Krautas un uzņēmēju delegācijas vizīte Latvijā (5.-7.06.2018.). Latvijas ekonomikas ministra  A.Ašeradena vizīte Vācijā (11.06.2018.). Latvijas aizsardzības ministrs R. Bergmanis apmeklēja Francijā notiekošo starptautisko drošības un aizsardzības nozares izstādi (12.06.2018.), Kanādu (30.01.-03.02.2018.). Ārlietu ministra E. Rinkēviča darba  vizīte Rumānijā (05.07.2018.), darba vizīte Grieķijā (05.09.2018.), kā arī dalība Triju jūru iniciatīvas samitā (17.09.2018.).
Apvienotās Karalistes ārlietu ministra Džeremija Hanta oficiālā vizīte Latvijā (15.08.2018.)  Ārlietu ministra Edgara Rinkēviča oficiālā vizīte Vācijā (20.-21.09.2018.).
Notikušas ĀM valsts sekretāra A. Pildegoviča konsultācijas Čehijā (15.02.2018.), Austrijā (16.02.2018.), Turcijā (31.05.2018.), Vācijā (20.06.2018.), Itālijā (27.-29.06.2018). Rīgā valsts sekretārs A. Pildegovičs tikās ar Ungārijas Ārlietu un tirdzniecības ministrijas valsts sekretāru administratīvajos jautājumos (27.03.2018.). Valsts sekretāra Andreja Pildegoviča dalība ES valsts sekretāru un ģenerālsekretāru neformālajā sanāksmē, gatavojoties Austrijas prezidentūrai ES Padomē (21.-22.06.2018.). Valsts sekretāra Andreja Pildegoviča vizīte Apvienotajā Karalistē (26.07.2018.)
Valsts sekretāra vietnieka līmenī: Rīgā notika Kopīgās Latvijas – Flandrijas komisijas 9.sēde (vadīja vsv S.Silkalna) (09.03.2018.), tika parakstīta Latvijas un Flandrijas sadarbības programma 2018.-2021.gadam. Rumānijas Ārlietu ministrija ģenerālsekretāra vizītē (konsultācijas ar VSV Eiropas lietās un Administratīvo direktori) (28.02.2018.). VSV Eiropas lietās S. Silkalnas konsultācijas Francijā (4.-16.02.2018.), Beļģijā (26.02.2018.), Luksemburgā (18.04.2018.), Vācijā (23.04.2018.), Spānijā (19.04.2018.), Austrijā (20.04.2018.), Rumānijā (12.06.2018.), Ungārijā (10.10.2018). Ungārijas Premjerministra biroja valsts sekretāra vietnieka ES jautājumos M. Balāža konsultācijas Latvijā (13.02.18.). Rīgā notika Baltijas valstu un Francijas ikgadējās konsultācijas ES jautājumos (02.02.2018.), Horvātijas Ārlietu un Eiropas lietu ministrijas Eiropas lietu ģenerāldirektores konsultācijas (04.04.2018.), Grieķijas ĀM Eiropas lietu ģenerāldirektora konsultācijas Latvijā (10.05.2018.). VSV- Politiskā direktora A.Pelša konsultācijas Beļģijā (11.04.2018.), Vācijā (28.06.2018),  Latvijas un Serbijas konsultācijas politisko direktoru līmenī (13.04.2018.).  13.02.2018. notika Ungārijas Premjerministra biroja vsv ES lietās konsultācijas Latvijā. 27.03.2018. Ungārijas Ārlietu un tirdzniecības ministrijas vsv administratīvajos jautājumos tikšanās ar ĀM valsts sekretāru Rīgā. 01.10.2018. Latvijā notika Ungārijas Premjerministra biroja vsv pilsoniskajos un sociālajos jautājumos vizīte. NATO kaujas grupā Latvijā pārstāvēto valstu (Albānija, Čehija, Slovākija, Slovēnija, Itālija, Spānija, Polija, Kanāda)  vēstnieku NATO vietnieku vizīte Latvijā (09.10.-10.10.2018.) </t>
    </r>
    <r>
      <rPr>
        <b/>
        <sz val="12"/>
        <color theme="1"/>
        <rFont val="Times New Roman"/>
        <family val="1"/>
        <charset val="186"/>
      </rPr>
      <t xml:space="preserve">
</t>
    </r>
    <r>
      <rPr>
        <sz val="12"/>
        <color theme="1"/>
        <rFont val="Times New Roman"/>
        <family val="1"/>
        <charset val="186"/>
      </rPr>
      <t xml:space="preserve">
</t>
    </r>
  </si>
  <si>
    <r>
      <t xml:space="preserve">Izpildīts. </t>
    </r>
    <r>
      <rPr>
        <sz val="12"/>
        <color theme="1"/>
        <rFont val="Times New Roman"/>
        <family val="1"/>
        <charset val="186"/>
      </rPr>
      <t xml:space="preserve">Pēc ES Globālās ārpolitikas un drošības stratēģijas prezentācijas Eiropadomē 28.06.2016. turpinās stratēģijas ieviešana, kurā ir iekļautas būtiskākās Latvijas prioritātes - ES transatlantisko attiecību un ES attiecību ar NATO padziļināšana, ES sadarbības stiprināšana drošības un aizsardzības jomā, stratēģiskā komunikācija, ES Austrumu un Dienvidu kaimiņu valstu un sabiedrību noturības stiprināšana (t.sk., Austrumu partnerības valstīs un Centrālāzijā).
Pārskata procesos uzsvērtas Latvijas ārpolitiskās prioritātes, t.sk., tās izceļot 25.06.2018. Ārlietu padomē Luksemburgā, kurā tika prezentēts ziņojums par ES Globālās stratēģijas ieviešanas otro gadu.
2018. gadā notiek ES Pastāvīgas strukturētas sadarbības (PESCO) praktiskā ieviešana, kurā viena no galvenajām Latvijas prioritātēm ir militārās mobilitātes veicināšana ES teritorijā. 2018.gada 6. marta Ārlietu padomē tika apstiprināti sākotnējie 17 PESCO projekti. Latvija piedalās “Militārās mobilitātes” projektā, kas paredz paātrināt un uzlabot militārā personāla un transporta pārvietošanu Eiropā, kā arī “Pretmīnu cīņas spējas jūras autonomās sistēmas” projektā, kas paredz attīstīt autonomas zemūdens, virszemes un gaisa tehnoloģijas mīnu meklēšanai un iznīcināšanai jūrā.
</t>
    </r>
  </si>
  <si>
    <r>
      <rPr>
        <b/>
        <sz val="12"/>
        <color theme="1"/>
        <rFont val="Times New Roman"/>
        <family val="1"/>
        <charset val="186"/>
      </rPr>
      <t>ĀM: Izpilde turpinās</t>
    </r>
    <r>
      <rPr>
        <sz val="12"/>
        <color theme="1"/>
        <rFont val="Times New Roman"/>
        <family val="1"/>
        <charset val="186"/>
      </rPr>
      <t>. Latvija ir uzsvērusi, ka darbā pie Ekonomikas un monetārās savienības (EMS) stiprināšanas un padziļināšanas prioritāte ir integrēta finanšu ietvara jeb Banku Savienības izveides pabeigšana līdz 2019. gada beigām. Īpaši uzsveram nepieciešamību Eiropas Stabilitātes mehānisma (ESM) ietvaros izveidot Publiskā atbalsta instrumentu kā dalībvalstu garantētu kredītlīniju ES banku veidotajam Vienotajam noregulējuma fondam līdz 2024. gadam (29.06.2018. Euro samitā tika panākts konceptuāls atbalsts).
Saskaņā ar 17.06.2016. ECOFIN Padomē apstiprināto Banku Savienības pabeigšanas ceļa karti, jāturpina darbs pie risku mazināšanas Eiropas finanšu sektorā, paralēli, pēc iespējas ātrāk, uzsākot darbu pie risku dalīšanas, t.sk. Eiropas noguldījumu apdrošināšanas sistēmas (EDIS) pakāpeniskas izveides.  Pašreiz notiek politiskie trialogi par tiesisko regulējumu finanšu sektora pārvaldībai, t.s. Banku pakotni risku mazināšanai. 25.05.2018. ECOFIN padomes sanāksmē tika panākta vienošanās par vispārēju pieeju attiecībā uz grozījumiem Banku pakotnes tiesību aktos (Kapitāla prasību regula (CRR),  Vienotā noregulējuma mehānisma regula (SRMR), Banku atveseļošanas mehānisma regula (BRRD), t.sk. Banku kreditoru hierarhijas jautājumi un uzraudzību minimuma prasību pašu kapitālam un atbilstīgajām saistībām (MREL), Kapitāla prasību direktīva (CRD)). Latvija uzskata, ka ir svarīgi 2018. gada laikā noslēgt politiskos trialogus par Banku pakotni, lai pieņemtu finanšu regulējuma reformu kopumu, nemainot pašlaik panākto līdzsvaru. Vienlaikus notiek darbs pie dažādu kritēriju noteikšanas indikatoriem, lai objektīvi novērtētu sasniegto progresu risku mazināšanā (provizoriski vienošanos varētu panākt līdz 2018. gada decembrim).
Vienlaikus, EMS stingrākas ekonomikas pārvaldības satvara kontekstā, jāturpina darbs pie Eiropas Stabilitātes mehānisma (ESM) darbības padziļināšanas. Proti, ESM instrumentu pilnveidošanas un lomas stiprināšanas finansiālās palīdzības programmās, lai nodrošinātu adekvātus aizdevumus krīžu skartām eirozonas dalībvalstīm, tādējādi saglabājot finanšu stabilitāti eirozonā un ES kopumā. 
28.-29.06.2016. Eiropadome aicināja turpināt darbu pie EMS izveides pabeigšanas. Dalībai 15.12.2017.; 23.03.2018. un 29.06.2018. Euro samitos Finanšu ministrija ciešā sadarbībā ar Ārlietu ministriju ir sagatavojusi 3 pozīcijas, kurās atspoguļotas EMS stiprināšanas prioritātes u.c. EMS padziļināšanas aspekti. Pārskata perioda ietvaros 2018. gadā diskusijas par EMS padziļināšanu un Banku savienības stiprināšanu notikušas 4 ECOFIN padomes sanāksmēs, 2 neformālās ECOFIN padomes sanāksmēs un 9 Euro grupas sanāksmēs, t.sk. 2 reizes paplašinātā formātā (28 ES dalībvalstis).
ES daudzgadu budžeta 2021.-2027. gadam sarunu kontekstā, sadarbībā ar Finanšu ministriju turpinās diskusijas attiecībā uz EK 31.05.2018. priekšlikumu par EMS sektorālo tiesību aktiem strukturālo reformu atbalsta programmas ietvaros. Divpusēji EMS jautājumi tiek uzrunāti konsultācijās ar ES dalībvalstīm par ES daudzgadu budžetu 2021.-2027. gadam. Izvērtēts 31.05.2017. EK Pārdomu papīrs par EMS padziļināšanu Eiropas nākotnes kontekstā. Rūpīgi sekojam līdzi Vācijas un Francijas dialogam par eirozonas reformām, kā arī citu dalībvalstu viedokļiem par EMS turpmākas attīstības virzieniem. Saskaņā ar 19.06.2018. Mezebergas samitā Francijas un Vācijas kopīgo priekšlikumu, uzsākta sākotnējā diskusija par nepieciešamību ieviest daudzgadu eirozonas budžeta shēmu.</t>
    </r>
    <r>
      <rPr>
        <b/>
        <sz val="12"/>
        <color theme="1"/>
        <rFont val="Times New Roman"/>
        <family val="1"/>
        <charset val="186"/>
      </rPr>
      <t xml:space="preserve">
</t>
    </r>
    <r>
      <rPr>
        <sz val="12"/>
        <color theme="1"/>
        <rFont val="Times New Roman"/>
        <family val="1"/>
        <charset val="186"/>
      </rPr>
      <t xml:space="preserve">
</t>
    </r>
    <r>
      <rPr>
        <b/>
        <sz val="12"/>
        <color theme="1"/>
        <rFont val="Times New Roman"/>
        <family val="1"/>
        <charset val="186"/>
      </rPr>
      <t xml:space="preserve">LM: </t>
    </r>
    <r>
      <rPr>
        <sz val="12"/>
        <color theme="1"/>
        <rFont val="Times New Roman"/>
        <family val="1"/>
        <charset val="186"/>
      </rPr>
      <t xml:space="preserve">Latvija piedalījās Eiropas Komisijas rīkotajās konsultācijās par Eiropas Sociālo tiesību pīlāra izveidi, kas būtu vērsts uz EMS sociālās dimensijas stiprināšanu (Latvijas viedokļa sagatavošanai LM 10.11.2016. rīkoja diskusiju, kurā piedalījās dažādu nozaru eksperti; sagatavotais viedoklis iesniegts Eiropas Komisijai 15.12.2016.). Konsultāciju rezultāti tika pārrunāti augsta līmeņa konferencē Briselē 23.01.2017., kurā piedalījās arī labklājības ministrs J.Reirs. Pēc Eiropas Komisijas priekšlikuma publicēšanas LM sagatavoja un MK 17.10.2017. sēdē tika apstiprināta Latvijas nacionālā pozīcija par Eiropas Sociālo tiesību pīlāru uz ES Nodarbinātības, sociālās politikas, veselības un patērētāju lietu ministru padomes (EPSCO) 23.10.2017. sanāksmi, kurā Latviju pārstāvēja labklājības ministrs J.Reirs. EPSCO atbalstīja Eiropas Sociālo tiesību pīlāra izveidi, un tas tika proklamēts Gēteborgas Sociālā samita ietvaros 17.11.2017., kurā piedalījās arī Latvijas Ministru prezidents M.Kučinskis. 
Eiropas Sociālo tiesību pīlāra īstenošanas jautājumiem uzmanība tiek pievērsta dažādos Eiropas Komisija, ES Padomes un Eiropas Parlamenta rīkotajos pasākumiem, tostarp, ES nodarbinātības un sociālās politikas ministru 17.-18.04.2018. neformālajā sanāksmē Sofijā (Bulgārijā).
Eiropas Komisijas 2018.gada maijā publicētajos tiesību aktu priekšlikumos par nākamo Daudzgadu budžetu (īpaši attiecībā uz Eiropas Sociālo fondu Plus) ir ietverts atbalsts Eiropas Sociālo tiesību pīlāra īstenošanai.
</t>
    </r>
  </si>
  <si>
    <r>
      <t xml:space="preserve">Izpilde turpinās. 
</t>
    </r>
    <r>
      <rPr>
        <sz val="12"/>
        <color theme="1"/>
        <rFont val="Times New Roman"/>
        <family val="1"/>
        <charset val="186"/>
      </rPr>
      <t xml:space="preserve">Latvijas-Amerikas Savienoto valstu amatpersonu vizītes un tikšanās 2018.gadā: 27.09. Ņujorkā ANO ĢA ietvaros notika ASV valsts sekretāra palīga Eiropas jautājumos V. Mitčela tikšanās ar Centrāleiropas valstu (CE-11) politiskajiem direktoriem. 16.-18.07. notika Saeimas Ārlietu komisijas priekšsēdētāja O.Ē.Kalniņa vizīte Vašingtonā, kuras laikā viņš piedalījās Atlantic Council diskusijā </t>
    </r>
    <r>
      <rPr>
        <i/>
        <sz val="12"/>
        <color theme="1"/>
        <rFont val="Times New Roman"/>
        <family val="1"/>
        <charset val="186"/>
      </rPr>
      <t>Pulling the Strings</t>
    </r>
    <r>
      <rPr>
        <sz val="12"/>
        <color theme="1"/>
        <rFont val="Times New Roman"/>
        <family val="1"/>
        <charset val="186"/>
      </rPr>
      <t xml:space="preserve">: The Kremlin’s Interference in Elections. 3.-5.07. notika ASV domnīcas Hudson Institute un BAFF fonda finansētā Kongresa  padomnieku vizīte Latvijā. 2.-3.07. notika ASV Kongresa delegācijas vizīte Latvijā. 11.-14.06. Mičiganas gubernatora R. Snaidera vizīte Latvijā. 11.06. Ārlietu ministrijā notika Baltijas valstu – ASV kiberdrošības un kritiskās infrastruktūras seminārs. 7.-9.06. AIPAC (American-Israel Public Affairs Committee) delegācijas vizīte Latvijā. 6.06. ASV Valsts kases pārstāvju vizīte Latvijā. 31.05.-3.06. ārlietu ministra E.Rinkēviča vizīte Sanfrancisko. 29.-31.05. Kongresa padomnieku  vizīte Latvijā. 20.-23.05. FKTK pr-ja P.Putniņa vizīte Vašingtonā. 16. 05. Vašingtonā Baltijas valstu ārlietu ministru tikšanās ar nacionālās drošības padomnieku Džonu Boltonu. 15.05. Rīgā BV-ASV drošības sadarbības dialogs. 11.05. Rīgu apmeklēja Valsts departamenta pārstāvji. 6.-15.05. Saeimas deputāta R.Kola vizīte Vašingtonā. 17.-25.04. Vašingtonā finanšu ministres un delegācijas dalība PB-SVF sanāksmē. 18.04. finanšu ministre D. Reizniece- Ozola tikās ar ASV Valsts kases sekretāra vietnieku pretterorisma finansēšanas jautājumos M. Bilingsliju. 3.04. Baltijas valstu-ASV prezidentu samits Vašingtonā, Baltajā namā. 8.-9.03. ASV Valsts kases pārstāvju vizīte Latvijā. 5.03. Baltijas valstu ārlietu ministru vizīte Vašingtonā, lai sagatavotu BV-ASV samitu. 22.02. ASV valsts sekretāra vietnieka Dž. Salivana vizīte Latvijā. 19.02. Latviju apmeklēja ASV Kongresa Pārstāvju palātas Bruņoto spēku komitejas locekļi.
</t>
    </r>
  </si>
  <si>
    <r>
      <rPr>
        <b/>
        <sz val="12"/>
        <color theme="1"/>
        <rFont val="Times New Roman"/>
        <family val="1"/>
        <charset val="186"/>
      </rPr>
      <t>1. Izpilde turpinās</t>
    </r>
    <r>
      <rPr>
        <sz val="12"/>
        <color theme="1"/>
        <rFont val="Times New Roman"/>
        <family val="1"/>
        <charset val="186"/>
      </rPr>
      <t xml:space="preserve">: 2018. gada pirmajā pusgadā sagatavotas Latvijas augstāko amatpersonu tikšanās un izejošās vizītes ārvalstīs: Valsts prezidenta vizīte Gruzijā, Saeimas priekšsēdētājas oficiālā vizīte Ukrainā un Moldovā, ārlietu ministra vizītes Ukrainā un Gruzijā. Premjerministra vizīte Baltkrievijā. Sagatavotas ienākošās vizītes Latvijā: Ukrainas premjerministra oficiālā vizīte Latvijā, kā arī Ukrainas parlamenta Ārlietu komitejas vadītājas vizīte Latvijā. Gruzijas parlamenta priekšsēdētāja vizīte Latvijā. Noturētas Ārlietu ministriju politiskās, kā arī konsulārās konsultācijas ar Ukrainu. Ar Baltkrieviju noturēts politiskās konsultācijas starp Ārlietu ministrijām, konsultācijas starp Ārlietu ministriju Juridiskajiem departamentiem, kā arī konsultācijas drošības politikas jautājumos. Noturētas politiskās konsultācijas ar Armēniju. 
</t>
    </r>
    <r>
      <rPr>
        <b/>
        <sz val="12"/>
        <color theme="1"/>
        <rFont val="Times New Roman"/>
        <family val="1"/>
        <charset val="186"/>
      </rPr>
      <t>2. Izpilde turpinās</t>
    </r>
    <r>
      <rPr>
        <sz val="12"/>
        <color theme="1"/>
        <rFont val="Times New Roman"/>
        <family val="1"/>
        <charset val="186"/>
      </rPr>
      <t xml:space="preserve">: 2018. gada 22. februārī tika pagarināti ierobežojošie pasākumi pret Baltkrieviju uz vienu gadu. ES pieņēma lēmumu izņemt no sankciju saraksta sporta ieročus. Latvija aktīvi veicināja ES-Baltkrievijas attiecību tuvināšanos savos divpusējos kontaktos regulāri aicinot Baltkrievijas amatpersonas stiprināt demokrātijas un cilvēktiesību normas valstī, kā arī pauda aktīvu atbalstu ES un Baltkrievijas Partnerības prioritāšu parakstīšanai. 2018. gada 26.- 27. aprīlī notika piektā ES- Baltkrievijas Koordinācijas grupas sanāksme. 
</t>
    </r>
    <r>
      <rPr>
        <b/>
        <sz val="12"/>
        <color theme="1"/>
        <rFont val="Times New Roman"/>
        <family val="1"/>
        <charset val="186"/>
      </rPr>
      <t>3. Izpildīts:</t>
    </r>
    <r>
      <rPr>
        <sz val="12"/>
        <color theme="1"/>
        <rFont val="Times New Roman"/>
        <family val="1"/>
        <charset val="186"/>
      </rPr>
      <t xml:space="preserve"> stājās spēkā ES bezvīzu režīms ar Gruziju un Ukrainu. Latvija ir veicinājusi progresu vīzu atvieglojumu jautājumā, veicot lobiju ES institūcijās, kā arī divpusējās sarunās ar Gruziju un Ukrainu aicinot partnerus veikt nepieciešamās reformas. Sniedzot humanitāro palīdzību, Latvijā kopš 2014 gada, ārstniecību un rehabilitāciju saņēmušas 27 karadarbības Ukrainā rezultātā cietušās personas. 2018. gadā tiek turpināta programma un tiek paredzēts nodrošināt 15 personu rehabilitāciju. 
</t>
    </r>
    <r>
      <rPr>
        <b/>
        <sz val="12"/>
        <color theme="1"/>
        <rFont val="Times New Roman"/>
        <family val="1"/>
        <charset val="186"/>
      </rPr>
      <t>4. Izpilde turpinās</t>
    </r>
    <r>
      <rPr>
        <sz val="12"/>
        <color theme="1"/>
        <rFont val="Times New Roman"/>
        <family val="1"/>
        <charset val="186"/>
      </rPr>
      <t xml:space="preserve">: sekmēta ES-Moldovas, ES-Gruzijas un ES-Ukrainas Asociācijas līgumu izpilde, divpusējos kontaktos mudinot partnervalstu amatpersonas aktīvi turpināt darbu pie reformu ieviešanas, kā arī daloties ar Latvijas reformu pieredzi.
</t>
    </r>
    <r>
      <rPr>
        <b/>
        <sz val="12"/>
        <color theme="1"/>
        <rFont val="Times New Roman"/>
        <family val="1"/>
        <charset val="186"/>
      </rPr>
      <t xml:space="preserve">5. Izpilde turpinās: </t>
    </r>
    <r>
      <rPr>
        <sz val="12"/>
        <color theme="1"/>
        <rFont val="Times New Roman"/>
        <family val="1"/>
        <charset val="186"/>
      </rPr>
      <t>2017.gadā uzsākts sarunas par ES un Azerbaidžānas visaptverošo līgumu. Līdz šim notikušas trīs sarunu kārtas. 24.11.2017. parakstīts ES-Armēnijas Visaptverošais un pastiprinātais partnerības līgums (CEPA). Latvijā Saeima CEPA līgumu ratificēja 2018. gada 19. aprīlī.
Attīstības sadarbības jomā izpilde 2018.gadā turpinās. Apstiprināts Attīstības sadarbības politikas plāns 2018.gadam un atbilstoši tam organizēts granta projektu konkurss attīstības sadarbības projektiem ES Austrumu partnerības un Centrālāzijas valstīs, kurā kopējais pieejamais finansējums ir 213 013 EUR. Konkursā apstiprināti 5 projekti atbalstam Gruzijai, Ukrainai un Moldovai tādās jomās kā publiskās pārvaldes spēju stiprināšanai, tieslietu un iekšlietu sistēmu stiprināšanai, decentralizācijai un demokrātiskas līdzdalības veicināšanai. Tiek īstenoti stratēģiskie un ilggadējie attīstības sadarbības projekti Austrumu partnerības valstu atbalstam – Latvijas Universitātes apmācību programma Ukrainas studentiem “Pavasara skola Eiropas Savienības studijas – iekšpolitika un ārpolitika”, Valsts kontroles projekts Gruzijas, Moldovas un Ukrainas Augstāko revīzijas iestāžu kapacitātes stiprināšanai, Latvijas Lauku konsultāciju un izglītības centra projekts Ukrainas atbalstam lauksaimniecības jomā (līdzfinansēts  no ASV Valsts departamenta programmas jaunajiem donoriem). Tiek īstenotas Rīgas Juridiskās augstskolas Padziļinātā un Intensīvā programmas Eiropas tiesībās un ekonomikā, kurās, pateicoties piesaistītajam citu donoru finansējumam, piedalās arī Austrumu partnerības valstu pārstāvji. Organizēts līdzfinansējuma granta projektu konkurss attīstības sadarbības un attīstības (globālās) izglītības projektiem, kurā ĀM līdzfinansējuma saņemšanai apstiprināts arī attīstības sadarbības projekts Ukrainas sociālās uzņēmējdarbības pilnveidošanas atbalstam.</t>
    </r>
  </si>
  <si>
    <r>
      <rPr>
        <b/>
        <sz val="12"/>
        <color theme="1"/>
        <rFont val="Times New Roman"/>
        <family val="1"/>
        <charset val="186"/>
      </rPr>
      <t>1. Izpilde turpinās:</t>
    </r>
    <r>
      <rPr>
        <sz val="12"/>
        <color theme="1"/>
        <rFont val="Times New Roman"/>
        <family val="1"/>
        <charset val="186"/>
      </rPr>
      <t xml:space="preserve">  2018. gada 1.pusgadā notikusi Latvijas un Kazahstānas Starpvaldību komisijas 7.sēde un Ārlietu ministriju politiskās konsultācijas Rīgā. Sniegts atbalsts Saeimas priekšsēdētājas oficiālajai vizītei Uzbekistānā un vides aizsardzības un reģionālās attīstības ministra vizītei Uzbekistānā. Turpinās Latvijas koordinēto ES programmu (BOMCA 9.fāze, ES-Centrālāzijas Izglītības platforma) īstenošana. Sniegts ieguldījums ES stratēģijas Centrālāzijai izstrādē: sagatavots dokuments par Latvijas redzējumu par ES-CĀ sadarbības nākotni; organizēta konference par ES-Centrālāzijas attiecību aktivizēšanu (18.04.2018.). ES īpašā pārstāvja Centrālāzijā P.Burjana vizītes Latvijā ietvaros organizēta tikšanās ar Latvijas valsts iestāžu, uzņēmēju un NVO pārstāvjiem par Latvijas pieredzi un iespējām attīstības sadarbības projektu īstenošanā CĀ (t.sk., tīro tehnoloģiju jomā). Sniegts atbalsts Rīgas Juridiskajai augstskolai, organizējot pretkorupcijas mācību kursu CĀ valsts pārvaldes darbinieku delegācijām (2018.g.1.pusgadā katru mēnesi notika nedēļu ilgas apmācības Latvijā).
</t>
    </r>
    <r>
      <rPr>
        <b/>
        <sz val="12"/>
        <color theme="1"/>
        <rFont val="Times New Roman"/>
        <family val="1"/>
        <charset val="186"/>
      </rPr>
      <t xml:space="preserve">2. Izpildīts: </t>
    </r>
    <r>
      <rPr>
        <sz val="12"/>
        <color theme="1"/>
        <rFont val="Times New Roman"/>
        <family val="1"/>
        <charset val="186"/>
      </rPr>
      <t xml:space="preserve">  BOMCA programmas 9.fāze noslēdzas 2018. gada. jūnijā, taču ir saņemts visu 5 Centrālāzijas valstu atbalsts programmas pagarinājumam līdz 2019.gada decembrim. ES ir piešķīrusi finansējumu un programma tiks turpināta.
</t>
    </r>
    <r>
      <rPr>
        <b/>
        <sz val="12"/>
        <color theme="1"/>
        <rFont val="Times New Roman"/>
        <family val="1"/>
        <charset val="186"/>
      </rPr>
      <t xml:space="preserve">3. Izpilde turpinās: </t>
    </r>
    <r>
      <rPr>
        <sz val="12"/>
        <color theme="1"/>
        <rFont val="Times New Roman"/>
        <family val="1"/>
        <charset val="186"/>
      </rPr>
      <t xml:space="preserve">Rīgā 18.04.2018. notika  ES īpašā pārstāvja Centrālāzijā P.Burjana vizīte Latvijā, kuras laikā notika diskusija ar Latvijas attīstības sadarbības projektu īstenotājiem CĀ, ieskaitot Izglītības un zinātnes ministrijas pārstāvjus. IZM piešķirti ĀM divpusējās attīstības sadarbības budžeta līdzekļi, lai nodrošinātu dalību Izglītības platformas aktivitātēs, Latvijas ekspertīzes nodošanā. 
</t>
    </r>
    <r>
      <rPr>
        <b/>
        <sz val="12"/>
        <color theme="1"/>
        <rFont val="Times New Roman"/>
        <family val="1"/>
        <charset val="186"/>
      </rPr>
      <t>4. Izpilde turpinās</t>
    </r>
    <r>
      <rPr>
        <sz val="12"/>
        <color theme="1"/>
        <rFont val="Times New Roman"/>
        <family val="1"/>
        <charset val="186"/>
      </rPr>
      <t xml:space="preserve">: 2018. gada pirmajā pusē Cleantech saņēma ĀM attīstības sadarbības finansējumu projekta “Kapacitātes celšana Uzbekistānas valsts pārvaldē par ilgtspējīgu attīstību” realizācijai. 
</t>
    </r>
    <r>
      <rPr>
        <b/>
        <sz val="12"/>
        <color theme="1"/>
        <rFont val="Times New Roman"/>
        <family val="1"/>
        <charset val="186"/>
      </rPr>
      <t xml:space="preserve">5.  Izpilde turpinās: </t>
    </r>
    <r>
      <rPr>
        <sz val="12"/>
        <color theme="1"/>
        <rFont val="Times New Roman"/>
        <family val="1"/>
        <charset val="186"/>
      </rPr>
      <t>Attīstības sadarbības jomā izpilde 2018.gadā turpinās. Apstiprināts Attīstības sadarbības politikas plāns 2018.gadam un atbilstoši tam organizēts granta projektu konkurss attīstības sadarbības projektiem ES Austrumu partnerības un Centrālāzijas valstīs, kurā kopējais pieejamais finansējums ir 213 013 EUR. Konkursā apstiprināti 2 projekti atbalstam Centrālāzijai – Kirgizstānai labas pārvaldības un vietējās pārvaldes stiprināšanai, Uzbekistānai -  valsts pārvaldes spēju stiprināšanai ilgtspējīgas attīstības jomā. Ar Ārlietu ministrijas atbalstu (natūrā) īstenota ASV finansētā Centrālāzijas pretkorupcijas programma “Apmācību programma: Latvijas pieredze caurskatāmības un pretkorupcijas jomā”.  Tiek īstenoti stratēģiskie un ilggadējie attīstības sadarbības projekti , cita starpā, Centrālāzijas valstu atbalstam – Rīgas Juridiskās augstskolas Intensīvā programma Eiropas tiesībās un ekonomikā, kurai piesaistīts līdzfinansējums no ASV Valsts departamenta programmas jaunajiem donoriem (15 stipendijas Centrālāzijas pārstāvjiem), Padziļinātā programma (Norvēģijas finansējums), kā arī Izglītības un zinātnes ministrijas dalība ES-Centrālāzijas izglītības platformas realizācijā – skat. 4. punktu.</t>
    </r>
  </si>
  <si>
    <r>
      <t xml:space="preserve">ĀM: Izpildīts. 
</t>
    </r>
    <r>
      <rPr>
        <sz val="12"/>
        <color theme="1"/>
        <rFont val="Times New Roman"/>
        <family val="1"/>
        <charset val="186"/>
      </rPr>
      <t>01.07.2016. Latvija kļuva par OECD dalībvalsti. Lai saņemtu OECD uzaicinājumu Latvijai kļūt par OECD dalībvalsti, atbildīgās valsts institūcijas ir veikušas būtiskus uzlabojumus tiesiskajā ietvarā un tā ieviešanas praksē, lai atbilstu OECD standartu prasībām sekojošās jomās: cīņa ar kukuļošanu starptautiskajos biznesa darījumos un noziedzīgi iegūtu līdzekļu legalizācijas novēršana; valsts kapitālsabiedrību pārvaldība; cīņa pret izvairīšanos no nodokļu nomaksas. Vienlaicīgi Latvija ir saņēmusi virkni rekomendāciju, kas balstās uz OECD labāko praksi, un to mērķis ir palīdzēt Latvijai veikt uzlabojumus īstermiņā un ilgtermiņā tādos Latvijai svarīgos jautājumos kā produktivitātes veicināšana, uzņēmējdarbības vides uzlabošana, izglītības un darba tirgum nepieciešamo prasmju nodrošināšana, nevienlīdzības mazināšana, nodarbinātība, veselības pakalpojumu pieejamība, konkurences politika, patērētāju aizsardzība u.c. Visas rekomendācijas, to ieviešanas progress, turpmākais rīcības plāns un izpildes termiņi, kā arī turpmākie prioritārie sadarbības virzieni ir apstiprināti ar 18.08.2016. Ministru kabineta Informatīvo ziņojumu “Par sarunu noslēgšanu par Latvijas pievienošanos Ekonomiskās sadarbības un attīstības organizācijai”.  2018.gada 30.-31.maijā notika OECD Ministru padome (MCM), kur Latvijas pildīja Vicepriekšsēdētājas pienākumus. 
Notikušie/procesā esošie OECD izvērtējumi un rekomendāciju izpilde:
Tieslietas
- 23.05.2018. tika prezentēts OECD pētījums “Tiesiskums komercdarbībai un iekļaujošai izaugsmei Latvijā”. 2017. un 2018.gadā ar Eiropas Sociālā fonda projekta “Justīcija attīstībai” atbalstu OECD eksperti veica Latvijas tieslietu sistēmas novērtējumu, tostarp aplūkojot arī komerctiesību jomu. Mērķis bija identificēt Komerclikuma regulējuma un tā piemērošanas prakses stiprās un vājās puses, kā arī uz komersantiem vērsto tieslietu sistēmas pakalpojumu kvalitāti un nepieciešamos uzlabojumus. 
Izglītība
- Notiek tehniskie sagatavošanās darbi, lai kopā ar OECD līdz 2020.gada beigām izstrādātu un valdībā atbalstītu Izglītības un prasmju attīstības pamatnostādnes 2021.-2027.gadam. Projekta tvērums ir visas prasmju grupas saskaņā ar OECD Prasmju stratēģiju – vispārīgas kognitīvas prasmes, ar konkrēto profesiju vai nozari saistītas prasmes un sociālās prasmes. Tiks veikts Izglītības attīstības pamatnostādņu 2014.-2020.gadam rīcības virzienu novērtējums. Tiks veikta Izglītības un prasmju pamatnostādņu 2021.-2027.gadam koncepcijas izstrāde, izvirzot nākošā politikas plānošanas perioda mērķus un prioritātes, uzdevumus un sagaidāmos rezultātus, kā arī finansējuma avotus. 13.09.2018. Rīgā notika Prasmju stratēģijas projekta Augsta līmeņa atklāšanas seminārs.
Ekonomika
Šobrīd ir uzsākts darbs pie 2019. gada OECD Ekonomikas pārskata par Latviju sagatavošanas (iepriekšējais OECD pārskats par Latviju tika publicēts 2017.gadā), kas tiks publicēts 2019.gada rudenī. Pārskatā visaptveroši tiks izvērtēts reformu un rekomendāciju ieviešanas progress, kā arī pastiprināta uzmanība tiks pievērsta jautājumam par produktivitāti. 
Lauksaimniecība
- Notiek darbs pie OECD pētījuma “Inovācijas, lauksaimniecības produktivitāte un ilgtspējība Latvijā” ziņojuma projekta izvērtēšanas. 2017.gadā pētījums tika uzsākts, ko plānots publicēt 2019.gada sākumā.  
- Notiek darbs pie OECD pētījuma par nelegālo, neziņoto un neregulēto zivsaimniecība OECD dalībvalstīs. 
Labklājība un nodarbinātība
- 07.03.2018. nopublicēts visaptverošs Latvijas pensiju sistēmas izvērtējums, īpašu uzmanību pievēršot pensiju sistēmas finanšu ilgtspējai un pensiju pabalstu problemātikai. Visumā pozitīvs, bet norādīta nepieciešamība celt minimālās pensijas. Izaicinājumi – atraitņu pensijas, nabadzība vecumdienās. 
- Uzsākts izvērtējums par Latvijas aktīvās darba tirgus politikas pasākumiem “Connecting People with Jobs”.
Digitālā ekonomika 
- Turpinās dalība OECD projektā “</t>
    </r>
    <r>
      <rPr>
        <i/>
        <sz val="12"/>
        <color theme="1"/>
        <rFont val="Times New Roman"/>
        <family val="1"/>
        <charset val="186"/>
      </rPr>
      <t>Going Digital</t>
    </r>
    <r>
      <rPr>
        <sz val="12"/>
        <color theme="1"/>
        <rFont val="Times New Roman"/>
        <family val="1"/>
        <charset val="186"/>
      </rPr>
      <t xml:space="preserve">”, kas sniedz iespējas iegūt analīzi par pārnozaru horizontālām ietekmēm uz un no digitālās vides - digitalizācija un darba vietas; nākotnes prasmes; pieejamība un iekļaujoša politika; uzticība – privātums, drošība, patērētāju aizsardzība; nākotnes produktivitātes izaugsme; publiskā sektora digitalizācija, sociālie izaicinājumi u.c.
- tiek plānots lūgt OECD veikt padziļinātu izpēti un piedāvāt risinājumus attiecībā uz Latvijas digitālās transformācijas jautājumiem.  
Vide
- 2018.gada aprīlī tika uzsākts OECD Latvijas Vides snieguma novērtējums, ko plānots pabeigt 2019.gada oktobrī. Šī novērtējuma mērķis ir palīdzēt valstīm novērtēt progresu nacionālo un starptautisko vides saistību īstenošanā, veicināt valstu savstarpējo sadarbību un pieredzes apmaiņu, kā arī sniegt rekomendācijas tālākai vides snieguma uzlabošanai.  
Veselība:
- 27.-28.06.2018. Veselības komitejā tika prezentēts  Latvijas progress OECD rekomendāciju ieviešanā veselības jomā. Ziņojumā izvērtēts divu gadu progress kopš iestāšanās OECD attiecībā uz OECD Veselības komitejas izteiktajām prioritārajām rekomendācijām veselības jomā: izveidot uz datiem orientētu veselības aprūpes sistēmu; uzlabot piekļuvi veselības aprūpei; uzlabot veselības aprūpes kvalitāti; efektīvāk nodrošināt profilakses pasākumus; palielināt veselības izdevumus uz vienu iedzīvotāju līdz OECD vidējam līmenim. Latvija ir atbrīvota no turpmākas atskaišu sniegšanas par paveikto.
- Plānots uzsākt Latvijas dalību plašākā projektā, kā rezultātā tiks izstrādāts apjomīgāks ziņojums par veselības aprūpes sistēmu.
Latvijas institūcijas ir lūgušas OECD veikt Latvijas noziedzīgi iegūtu līdzekļu legalizācijas un terorisma finansēšanas novēršanas sistēmas darbības efektivitātes un proporcionalitātes izvērtējumu. Rekomendācijas kalpos par pamatu Latvijas institūciju tālākam darbam un iekšējām konsultācijām par MONEYVAL rekomendāciju ieviešanu. 
</t>
    </r>
    <r>
      <rPr>
        <b/>
        <sz val="12"/>
        <color theme="1"/>
        <rFont val="Times New Roman"/>
        <family val="1"/>
        <charset val="186"/>
      </rPr>
      <t>LM:</t>
    </r>
    <r>
      <rPr>
        <sz val="12"/>
        <color theme="1"/>
        <rFont val="Times New Roman"/>
        <family val="1"/>
        <charset val="186"/>
      </rPr>
      <t xml:space="preserve"> 08.02.2016. saņemts pozitīvs Nodarbinātības, darba un sociālo lietu komitejas (ELSAC) lēmums par Latvijas atbilstību OECD prasībām (ELSAC vadītāja Kenneth Swinnerton vēstule).
31.03.2016. norisinājās LM organizētā OECD izstrādātā Sociālā pārskata prezentācija Rīgā, LM. Kopš 01.07.2016. LM piedalās OECD ELSAC darbā kā dalībvalsts pārstāvji.</t>
    </r>
  </si>
  <si>
    <r>
      <rPr>
        <b/>
        <sz val="12"/>
        <color theme="1"/>
        <rFont val="Times New Roman"/>
        <family val="1"/>
        <charset val="186"/>
      </rPr>
      <t xml:space="preserve">Izpildīts. </t>
    </r>
    <r>
      <rPr>
        <sz val="12"/>
        <color theme="1"/>
        <rFont val="Times New Roman"/>
        <family val="1"/>
        <charset val="186"/>
      </rPr>
      <t xml:space="preserve">Veiksmīgi noorganizēti Centrāleiropas un Austrumeiropas valstu un Ķīnas (16+1) valdību vadītāju sanāksme (samits) un biznesa forums, kā arī Ķīnas premjerministra divpusējā oficiālā vizīte (04.-06.11.2016.). Kopumā tika parakstīti 19 divpusējie dokumenti ar dažādās, tostarp transporta un loģistikas, tūrisma, finanšu un zinātnes, jomās. Ir ierosināta starpvaldību līgumu parakstīšana izglītības, zinātnes un kultūras jomās. Rīgas samita laikā tika oficiāli atklāts 16+1 Investīciju fonds, kas dod jaunas finansējuma iespējas Latvijas projektiem sadarbībā ar Ķīnu un pārējām formāta valstīm. 2018. gada 1. pusgadā notikusi aktīva gatavošanās 16+1 Valdību vadītāju sanāksmei Bulgārijā (07.07.2018.). ĀM Valsts sekretārs A. Pildegovičs piedalījās Nacionālo koordinatoru sanāksmē Sofijā 06.06.2018. </t>
    </r>
  </si>
  <si>
    <r>
      <rPr>
        <b/>
        <sz val="12"/>
        <color theme="1"/>
        <rFont val="Times New Roman"/>
        <family val="1"/>
        <charset val="186"/>
      </rPr>
      <t>Izpilde turpinās.</t>
    </r>
    <r>
      <rPr>
        <sz val="12"/>
        <color theme="1"/>
        <rFont val="Times New Roman"/>
        <family val="1"/>
        <charset val="186"/>
      </rPr>
      <t xml:space="preserve"> ES Padomes tirdzniecības darba grupās/komitejās tiek nodrošināta pastāvīga Latvijas interešu aizstāvība. ES kopējās tirdzniecības politikas jautājumi tiek regulāri skatīti ES Padomes Tirdzniecības politikas komitejas formātos un citu padomes/komisijas darba grupu ietvaros. ES seko Asociācijas līgumu, t.sk. Brīvās tirdzniecības zonas jeb DCFTA, ieviešanai un ar to saistītu reformu īstenošanai Gruzijā, Moldovā, Ukrainā. 
2017.gada nogalē panākta vienošanās par Ekonomisko partnerattiecību nolīgumu starp ES un Japānu, kuru parakstīja 2018. gada 17. jūlijā. Ļoti tuvu vienošanās panākšanai ir ES tirdzniecības sarunas ar MERCOSUR valstīm (Argentīna, Brazīlija, Paragvaja un Urugvaja), kā arī 2018.gada aprīlī panākta politiskā vienošanās par ES un Meksikas sadarbības nolīguma, t.sk., tirdzniecības sadaļas, modernizāciju. Pašlaik notiek arī sarunas starp ES un Čīli par Asociācijas līguma modernizēšanu. 
2018. gada maijā apstiprināti mandāti ES tirdzniecības līgumu sarunām ar Austrāliju un Jaunzēlandi, sarunas ar Jaunzēlandi tika sāktas 2018. gada 21. jūnija, bet ar Austrāliju 2018. gada 18. jūnijā. 2018.gada pavasarī Eiropas Komisija sagatavojusi ES-Singapūras brīvās tirdzniecības līguma un investīciju aizsardzības līguma tekstus, kurus plānots parakstīt 2018.gada oktobrī. Līdztekus notiek darbs pie ES-Vjetnamu tirdzniecības līguma teksta tulkošanas (juridiskās precizēšanas procedūras ir pabeigtas) un sagatavošanas parakstīšanai.
Ārlietu minsitrija 27.02.2018. organizēja apaļā galda diskusiju starp transporta/loģistikas nozares pārstāvjiem un Indijas vēstniecības Stokholmā pārstāvjiem. 13.-17.06.2018. norisinājās Indijas parlamenta apakšpalātas spīkeres vizīte.  13.01.2018. notika premjerministra Š. Abes vizīte, kuras ietvaros tika organizēts biznesa seminārs ar uzņēmējiem no Japānas. 27.09.2018. notika pirmais Baltijas valstu un Japānas sadarbības dialogs valsts sekretāru līmenī, plānots saglabāt šādu formātu. 04.-08.11.2018. plānota SM VS K.Ozoliņa un Latvijas Dzelzceļa un ostu pārstāvju vizīte uz Japānu. ĀM sniegusi atbalstu, lai notiktu Valsts prezidenta R. Vējoņa vizīte uz Dienvidkoreju 07.-15.02.2018. (ar biznesa delegācijas dalību), Saeimas priekšsēdētājas I.Mūrnieces vizīte Ķīnā 8.-12.01.2018. Ziemeļu un Baltijas valstu (NB8) parlamentu priekšsēdētāju kopīgās vizītes ietvaros, satiksmes ministra U.Auguļa vizītei Ķīnā 16.-22.06.2018., Ministru prezidenta M. Kučinska dalība 16+1 Valdību vadītāju sanāksmē Sofija, Bulgārijā 07.07.2018., Valsts prezidenta Raimonda Vējoņa vizīte Ķīnā (15-20.09.2018). 
ES un ASV Transatlantiskās partnerības (TTIP) sarunas ir apturētas. Šobrīd transatlantiskās tirdzniecības jautājumu aktualitāte ir ASV lēmums piemērot paaugstinātus muitas tarifus alumīnijam un tēraudam. kas izsaucis asu reakciju no lielāko ASV tirdzniecības partneru puses. No ES puses tiek sperti soļi tās ekonomisko interešu aizsardzībai vienlaikus mēģinot novērst tālāku savstarpējo tirdzniecības attiecību pasliktināšanos.
</t>
    </r>
  </si>
  <si>
    <r>
      <rPr>
        <b/>
        <sz val="12"/>
        <color theme="1"/>
        <rFont val="Times New Roman"/>
        <family val="1"/>
        <charset val="186"/>
      </rPr>
      <t>1) Izpilde turpinās</t>
    </r>
    <r>
      <rPr>
        <sz val="12"/>
        <color theme="1"/>
        <rFont val="Times New Roman"/>
        <family val="1"/>
        <charset val="186"/>
      </rPr>
      <t xml:space="preserve">
2018.gadā: ar ĀM atbalstu Latvijas uzņēmējiem organizēti 6 informatīvie pasākumi par eksporta iespējām, kā arī diskusija par BREXIT ietekmi uz uzņēmēju eksportspēju:
* Ķīna (diskusija ar uzņēmējiem par iespējām uzņēmējdarbībā un izglītībā);
* Tuvie Austrumi (ar fokusu uz AAE, Ēģiptes un Saūda Arābijas tirgus apgūšanu);
* Latīņamerika (3 pasākumi ar fokusu uz Čīli, Kostariku un Peru);
* ANO (uzņēmēji iepazīstināti ar ANO publisko iepirkumu sistēmu). Beninas ārlietu ministra vizīte Rīgā 2018. gada 24.-25. maijā, kā laikā notika tikšanās ar LTRK vadību un Latvijas uzņēmējiem. 
Ganas ārlietu ministres vizīte Rīgā 2018. gada 16. – 17. jūlijā un Ganas – Latvijas uzņēmēju biznesa foruma norise ar LIAA atbalstu.
</t>
    </r>
  </si>
  <si>
    <r>
      <rPr>
        <b/>
        <sz val="12"/>
        <color theme="1"/>
        <rFont val="Times New Roman"/>
        <family val="1"/>
        <charset val="186"/>
      </rPr>
      <t>EM: IZPILDĪTS</t>
    </r>
    <r>
      <rPr>
        <sz val="12"/>
        <color theme="1"/>
        <rFont val="Times New Roman"/>
        <family val="1"/>
        <charset val="186"/>
      </rPr>
      <t xml:space="preserve">
03.-11.09.2016. notika MP biedra, ekonomikas ministra A.Ašeradena un uzņēmēju vizīte Ķīnā, kuras ietvaros ar Ķīnas pusi pārrunāti divpusējās ekonomiskās sadarbības jautājumi, t.sk 16+1 samita/biznesa foruma Rīgā plānotā norise un tēmas. Vizītes laikā notika divi biznesa forumi, investīciju piesaistes apaļais galds, organizētas Latvijas dienas, kā arī Latvijas pārstāvji piedalījās starptautiskajā investīciju forumā.
</t>
    </r>
    <r>
      <rPr>
        <b/>
        <sz val="12"/>
        <color theme="1"/>
        <rFont val="Times New Roman"/>
        <family val="1"/>
        <charset val="186"/>
      </rPr>
      <t xml:space="preserve">05.11.2016. </t>
    </r>
    <r>
      <rPr>
        <sz val="12"/>
        <color theme="1"/>
        <rFont val="Times New Roman"/>
        <family val="1"/>
        <charset val="186"/>
      </rPr>
      <t xml:space="preserve">notika 16+1 formāta Biznesa foruma Rīgā plānotie pasākumi. Sadarbībā ar LIAA Biznesa foruma laikā noorganizētas MP biedra, ekonomikas ministra A.Ašeradena divpusējās tikšanās ar 5 Ķīnas uzņēmumiem par sadarbību un investīciju iespējām. 
Lai veicinātu ekonomisko sadarbību, 2016.gadā noorganizētas augsta līmeņa izejošās un ienākošās vizītes ar uzņēmēju dalību (AAE, Ķīna, Baltkrievija, Indija, Tatarstāna, Kazahstāna, Turkmenistāna, Igaunija, Azerbaidžāna, Gruzija, uc.).
03.05.2018. LIAA noslēdza līgumu ar COTRI (China Outbound Tourism Research Institute), kā rezultātā 13.06.2018. tika organizētas pirmās Latvijas tūrisma nozares apmācības un piešķirti Chinese Welcome sertifikāti.
</t>
    </r>
    <r>
      <rPr>
        <b/>
        <sz val="12"/>
        <color theme="1"/>
        <rFont val="Times New Roman"/>
        <family val="1"/>
        <charset val="186"/>
      </rPr>
      <t xml:space="preserve">ĀM: </t>
    </r>
    <r>
      <rPr>
        <sz val="12"/>
        <color theme="1"/>
        <rFont val="Times New Roman"/>
        <family val="1"/>
        <charset val="186"/>
      </rPr>
      <t xml:space="preserve">Izpildīts. 05.11.2016. Rīgā norisinājās CAE un Ķīnas (16+1) Biznesa forums, kas tika organizēts ciešā sadarbībā ar Ārlietu ministriju. Biznesa forumu apmeklēja ap 850 uzņēmēju, no kuriem ap 350 ieradās no Ķīnas. Ar Latvijas vēstniecības Ķīnā atbalstu 03.-11.09.2016. norisinājās MP biedra, ekonomikas ministra A.Ašeradena un uzņēmēju vizīte Ķīnā. Ministrs pārrunāja Latvijas un Ķīnas ekonomiskās sadarbības paplašināšanas iespējas ar augsta līmeņa Ķīnas amatpersonām, kā arī atklāja un piedalījās “Latvijas dienas” Ķīnā. Līdz ar ministru vizītē uz Ķīnu devās vairāk nekā 30 Latvijas uzņēmēji no transporta, kokapstrādes, pārtikas, tekstila dizaina, kā arī juridisko un tulkojumu pakalpojumu sniegšanas nozarēm. Lielāko uzņēmēju delegācijas skaitu sastādīja kokrūpniecības nozares uzņēmumu pārstāvji – 11 Latvijas kompānijas. 
           </t>
    </r>
  </si>
  <si>
    <r>
      <rPr>
        <b/>
        <sz val="12"/>
        <color theme="1"/>
        <rFont val="Times New Roman"/>
        <family val="1"/>
        <charset val="186"/>
      </rPr>
      <t>IZPILDĪTS</t>
    </r>
    <r>
      <rPr>
        <sz val="12"/>
        <color theme="1"/>
        <rFont val="Times New Roman"/>
        <family val="1"/>
        <charset val="186"/>
      </rPr>
      <t xml:space="preserve">, izpilde turpinās.
</t>
    </r>
    <r>
      <rPr>
        <b/>
        <sz val="12"/>
        <color theme="1"/>
        <rFont val="Times New Roman"/>
        <family val="1"/>
        <charset val="186"/>
      </rPr>
      <t>2016.gadā</t>
    </r>
    <r>
      <rPr>
        <sz val="12"/>
        <color theme="1"/>
        <rFont val="Times New Roman"/>
        <family val="1"/>
        <charset val="186"/>
      </rPr>
      <t xml:space="preserve"> notika</t>
    </r>
    <r>
      <rPr>
        <b/>
        <sz val="12"/>
        <color theme="1"/>
        <rFont val="Times New Roman"/>
        <family val="1"/>
        <charset val="186"/>
      </rPr>
      <t xml:space="preserve"> 4 SVK</t>
    </r>
    <r>
      <rPr>
        <sz val="12"/>
        <color theme="1"/>
        <rFont val="Times New Roman"/>
        <family val="1"/>
        <charset val="186"/>
      </rPr>
      <t xml:space="preserve"> tikšanās (15.06.2016.  noorganizēta SVK ar Azerbaidžānu; 13.-14.10.2016. ar Kazahstānu,  21.11.2016. ar Turkmenistānu un 12.-13.12.2016. ar Ukrainu. Paralēli SVK organizētas tikšanās ar minēto valstu amatpersonām un uzņēmējiem par sadarbības paplašināšanas jautājumiem.
</t>
    </r>
    <r>
      <rPr>
        <b/>
        <sz val="12"/>
        <color theme="1"/>
        <rFont val="Times New Roman"/>
        <family val="1"/>
        <charset val="186"/>
      </rPr>
      <t>2017.gadā</t>
    </r>
    <r>
      <rPr>
        <sz val="12"/>
        <color theme="1"/>
        <rFont val="Times New Roman"/>
        <family val="1"/>
        <charset val="186"/>
      </rPr>
      <t xml:space="preserve"> notikušas </t>
    </r>
    <r>
      <rPr>
        <b/>
        <sz val="12"/>
        <color theme="1"/>
        <rFont val="Times New Roman"/>
        <family val="1"/>
        <charset val="186"/>
      </rPr>
      <t>8 SVK/AK</t>
    </r>
    <r>
      <rPr>
        <sz val="12"/>
        <color theme="1"/>
        <rFont val="Times New Roman"/>
        <family val="1"/>
        <charset val="186"/>
      </rPr>
      <t xml:space="preserve"> tikšanās (25.01.2017. SVK ar Baltkrieviju (Minskā), 09.03.2017. AK ar Ķīnu (Pekinā), 17.03.2017. SVK ar Gruziju (Rīgā), 17.05.2017. SVK Reģionālās sadarbības darba grupa ar Krieviju (Pleskavā), 8.-9.06.2017. SVK ar Moldovu (Kišiņevā); 20.06.2017. SVK ar Azerbaidžānu (Baku), 15.08.2017. SVK ar Krieviju (Rīgā); 30.08. SVK ar Uzbekistānu (Rīgā); 14.-15.09.2017. ekspertu tikšanās par SVK ar Armēniju (Erevāna)).
</t>
    </r>
    <r>
      <rPr>
        <b/>
        <sz val="12"/>
        <color theme="1"/>
        <rFont val="Times New Roman"/>
        <family val="1"/>
        <charset val="186"/>
      </rPr>
      <t xml:space="preserve">2018.gadā </t>
    </r>
    <r>
      <rPr>
        <sz val="12"/>
        <color theme="1"/>
        <rFont val="Times New Roman"/>
        <family val="1"/>
        <charset val="186"/>
      </rPr>
      <t>notika</t>
    </r>
    <r>
      <rPr>
        <b/>
        <sz val="12"/>
        <color theme="1"/>
        <rFont val="Times New Roman"/>
        <family val="1"/>
        <charset val="186"/>
      </rPr>
      <t xml:space="preserve"> 2 SVK sēdes: </t>
    </r>
    <r>
      <rPr>
        <sz val="12"/>
        <color theme="1"/>
        <rFont val="Times New Roman"/>
        <family val="1"/>
        <charset val="186"/>
      </rPr>
      <t xml:space="preserve">31.05.2018. SVK ar Kazahstānu (Rīgā), 06.09.2018. SVK ar Baltkrieviju.
Tāpat sagatavoti un iesniegti MK informatīvie ziņojumi:
1) "Par Latvijas ekonomisko interešu pārstāvēšanu starpvaldību komisijās un apvienotajās komitejās divpusējo sadarbības līgumu ietvaros 2015.gadā" izskatīts MK 14.06.2016. sēdē (TA-1085, prot.Nr.95, 55.§). 
2) "Par Latvijas ekonomisko interešu pārstāvēšanu Starpvaldību komisijās un Apvienotajās komitejās divpusējo sadarbības līgumu ietvaros 2016.gadā" (TA-1503-IP, prot. Nr.37 50.§) - ietver informāciju par sēdēm, kas notikušas līdz 2017.g.1.maijam
3) “Par Latvijas ekonomisko interešu pārstāvēšanu Starpvaldību komisijās un Apvienotajās komitejās divpusējo sadarbības līgumu ietvaros no 2017.gada 1.maija līdz 2017.gada 31.decembrim” (iesniegts VK 20.06.2018.).
</t>
    </r>
  </si>
  <si>
    <r>
      <rPr>
        <b/>
        <sz val="12"/>
        <color theme="1"/>
        <rFont val="Times New Roman"/>
        <family val="1"/>
        <charset val="186"/>
      </rPr>
      <t xml:space="preserve">Izpilde turpinās. </t>
    </r>
    <r>
      <rPr>
        <sz val="12"/>
        <color theme="1"/>
        <rFont val="Times New Roman"/>
        <family val="1"/>
        <charset val="186"/>
      </rPr>
      <t xml:space="preserve">
2018. gadā NB8 sadarbību koordinē Zviedrija, kas piedāvā sadarbību balstīt uz sekojošiem principiem: 1) dialogs, atvērtība un savstarpējas uzticēšanās veicināšana; 2) kopīga vērtību sistēma, kā arī uz likumiem balstīta starptautiskā kārtība; 3) reģionālo sadarbības struktūru savstarpējās sadarbības un koordinācijas veicināšana; 4) meklēt kopīgu valodu ANO politiku kontekstā; 5) ASV un NB8 attiecību attīstība. 2018. gadā notikušas sekojošas tikšanās: 06.02.2018. NB8 direktori, 14.03.2018. NB8 valsts sekretāri; 04.06.2018. NB8 politiskie direktori. 19.06.2018. Zviedrijā notika NB8+V4 ārlietu ministru tikšanās. 17-.19.07.2018. Reikjavīkā notika NB8 valstu spīkeru sanāksme. Tāpat 2018.gadā notikušas arī vairākas NB8 valstu ekspertu līmeņa sanāksmes: Afganistānas eksperti, Pasaules Bankas eksperti, cilvēktiesību direktori. 
</t>
    </r>
  </si>
  <si>
    <r>
      <rPr>
        <b/>
        <sz val="12"/>
        <color theme="1"/>
        <rFont val="Times New Roman"/>
        <family val="1"/>
        <charset val="186"/>
      </rPr>
      <t xml:space="preserve">Izpilde turpinās. </t>
    </r>
    <r>
      <rPr>
        <sz val="12"/>
        <color theme="1"/>
        <rFont val="Times New Roman"/>
        <family val="1"/>
        <charset val="186"/>
      </rPr>
      <t xml:space="preserve">
2018. gadā Baltijas Asamblejā (BA) un Baltijas Ministru padomē (BMP) prezidējošā valsts ir Lietuva. Lietuvas prezidentūras prioritātes: 1) reģionālās drošības stiprināšana; 2) stratēģiski svarīgas infrastruktūras attīstīšana; 3) Baltijas valstu interešu aizstāvēšana ES. 2018. gada 1. pusgadā notikušas divas Baltijas valstu premjerministru tikšanās - 09.03.2018. Viļņā premjeri tikās neformālās BMP Premjerministru padomes ietvaros, kā arī atsevišķi ar Polijas premjerministru M. Moravecki, savukārt 04.06.2018. Tallinā premjeri tikās ES Stratēģijas Baltijas jūras reģionam foruma laikā, kur notika atsevišķa saruna arī ar Polijas ārlietu ministru J. Čaputoviču. Galvenie pārrunātie jautājumi - gatavošanās NATO Briseles samitam, ES daudzgadu budžeta sarunām, kā arī enerģētikas un transporta infrastruktūras attīstības jautājumi (Baltijas valstu elektrotīklu sinhronizācija, reģionālā gāzes tirgus attīstība, Rail Baltica, Via Baltica).  2018. gadā uzsākta gatavošanās Latvijas prezidentūrai Baltijas Ministru padomē. </t>
    </r>
  </si>
  <si>
    <r>
      <rPr>
        <b/>
        <sz val="12"/>
        <color theme="1"/>
        <rFont val="Times New Roman"/>
        <family val="1"/>
        <charset val="186"/>
      </rPr>
      <t>IZPILDĪTS</t>
    </r>
    <r>
      <rPr>
        <sz val="12"/>
        <color theme="1"/>
        <rFont val="Times New Roman"/>
        <family val="1"/>
        <charset val="186"/>
      </rPr>
      <t xml:space="preserve">, izpilde turpinās. Informācijas apjoma dēļ tālāk sniegta tikai aktuālākā informācija kopš atskaites uz 01.07.2018.
1) 08.11.2017. EM kā ES stratēģijas Baltijas jūras reģionam politikas jomas “Enerģētika” koordinatore sadarbībā ar Dānijas vēstniecību organizēja reģionālu semināru “Seminar on energy security and renewables – The potential of wind in Latvia and Denmark”. 
Izskatīti reģionāli projekti un izsniegtas atbalsta vēstules 5 reģionāla mēroga projektiem, kuri piesakās uz finansējumu no INTERREG. Vienam no šiem projektiem (projektam “IMPRESSme”) EM piekrita kļūt par partneri.
16.03.2018. EM sadarbībā ar kapacitātes horizontālās darbības (HA Capacity) koordinatoriem organizēja un vadīja politikas jomas “Enerģētika” koordinatoru kopsapulci. Tajā piedalījās visi politikas jomas “Enerģētika” koordinatori gan no Latvijas, gan Lietuvas.
04.06.2018. EM pārstāvji piedalījās 9. Ikgadējā ESSBJR foruma ietvaros rīkotajā “Līdzdalības dienas” pasākumā un sniedza konsultācijas - kā institūcijām iesaistīties ES stratēģijā Baltijas jūras reģionam. Šī foruma ietvaros EM pārstāvji organizēja arī semināru “European energy system transformation: the rise of energy prosumers and smart technologies”.
20.-21.06.2018. noorganizēta Energoefektivitātes pamatiniciatīvas (Flagship) procesa modelēšanas darba grupa, kā rezultātā iezīmētas pirmās nepieciešamās darbības, lai tiktu izveidots reģionāls energoefektivitātes atbalsta mehānisms/process, kurā tiks iesaistītas ieinteresētās puses no visām Baltijas jūras reģiona valstīm.
2) MK iesniegts Informatīvais ziņojums “Baltijas valstu elektroenerģijas sadales sistēmas pakalpojumu tarifu analīze”, kas sniedz pārskatu par valstu starpā saskaņoto analīzi par Baltijas valstu elektroenerģijas sadales sistēmas pakalpojumu tarifiem.
Baltijas Ministru padomes darba grupa turpina strādāt pie sinhronizācijas, tirdzniecības ar trešajām valstīm un reģionālās gāzes tirgus attīstīšanas.
3) 26.06.2018. MK apstiprināja Informatīvo ziņojumu "Par Baltijas valstu elektrotīklu sinhronizāciju ar kontinentālās Eiropas elektrotīkliem". Uz MK tiek virzīts jauns Informatīvais ziņojums par sinhronizāciju, kurā raksturots sinhronizācijas projekta progress un plānotie turpmākie soļi. 
Saskaņošanas procesā atrodas Informatīvais ziņojums "Par Baltijas valstu elektroenerģijas tirdzniecību ar trešajām valstīm", kurš piedāvās turpmāko scenāriju elektroenerģijas tirdzniecībai ar trešajām valstīm.
2018.gada pirmajos trīs ceturkšņos ir notikušas 5 Baltijas Ministru padomes enerģētikas vecāko amatpersonu sanāksmes un 1 BEMIP  augsta līmeņa darba grupa.
4) MK iesniegts Informatīvais ziņojums “Par reģionālā dabasgāzes tirgus izveides procesu”, kas sniedz daudzpusīgu informāciju par Baltijas valstu un Somijas virzību pretī reģionālā dabasgāzes tirgus izveidei 2020.gadā - paveikto un vēl procesā esošajiem jautājumiem, tostarp progresu infrastruktūras projektu attīstībā.
04.04., 27.06.., 01.10.2018. EM pārstāvju dalība Reģionālā gāzes tirgus koordinācijas grupas sanāksmēs, kuru laikā tiek sniegtas atskaites pārējiem Baltijas valstu un Somijas nozares atbildīgo ministriju, regulējošo iestāžu un dabasgāzes pārvades sistēmu operatoriem par paveikto progresu un problēmām saistībā ar veiksmīgu virzīšanos pretī vienotam reģionālam dabasgāzes tirgum. Turpinās darbs pie reģionālā tirgus izveides un meklēti visām valstīm visizdevīgākie un pieņemamākie tirgus risinājumi. 
</t>
    </r>
  </si>
  <si>
    <r>
      <rPr>
        <b/>
        <sz val="12"/>
        <color theme="1"/>
        <rFont val="Times New Roman"/>
        <family val="1"/>
        <charset val="186"/>
      </rPr>
      <t xml:space="preserve">Izpilde turpinās. </t>
    </r>
    <r>
      <rPr>
        <sz val="12"/>
        <color theme="1"/>
        <rFont val="Times New Roman"/>
        <family val="1"/>
        <charset val="186"/>
      </rPr>
      <t>2018. gadā</t>
    </r>
    <r>
      <rPr>
        <b/>
        <sz val="12"/>
        <color theme="1"/>
        <rFont val="Times New Roman"/>
        <family val="1"/>
        <charset val="186"/>
      </rPr>
      <t xml:space="preserve"> a</t>
    </r>
    <r>
      <rPr>
        <sz val="12"/>
        <color theme="1"/>
        <rFont val="Times New Roman"/>
        <family val="1"/>
        <charset val="186"/>
      </rPr>
      <t xml:space="preserve">ttiecībās ar Krieviju Ārlietu ministrija turpina sekot apstiprinātajām pozīcijām. Tiek piemērota “divu ceļu” pieeja – ierobežojošie pasākumi un dialogs diplomātiskajā un ekspertu līmenī. Krievija tika aicināta pildīt savas saistības Minskas vienošanās ietvaros, kā arī tika uzturēta anektētās Krimas neatzīšanas politika. Tika atbalstīta ES ierobežojošo pasākumu pret Krieviju turpināšana.  
Ekspertu līmenī notiek sadarbība muitas dienestu, robežsardzes, veterināro dienestu starpā. 21.04.2018. stājās spēkā Latvijas – Krievijas robežas demarkācijas gala dokumenti, kas ļauj virzīties uz priekšu ar robežas labiekārtošanu un uzsākt meliorācijas darbu veikšanu robežupēs. 04.06.2018. notika ĀM valsts sekretāra A.Pildegoviča tikšanās ar KF Prezidenta īpašo pārstāvi starptautiskās sadarbības kultūras jomā M.Švidkoju.
</t>
    </r>
  </si>
  <si>
    <r>
      <t xml:space="preserve">Izpilde turpinās. </t>
    </r>
    <r>
      <rPr>
        <sz val="12"/>
        <color theme="1"/>
        <rFont val="Times New Roman"/>
        <family val="1"/>
        <charset val="186"/>
      </rPr>
      <t>ĀM turpina divpusējos un citos formātos uzsvērt Baltijas Mediju izcilības centra (BMIC) paveikto, tā sniegtās iespējas, kā arī aicināt partnerus to atbalstīt. Turpinās sadarbība ar BMIC jaunu, starptautiski orientētu projektu īstenošanā. Ar ĀM atbalstu panākta EEZ/ Norvēģijas finanšu instrumenta piesaiste centra projektu īstenošanai. Finanšu līdzekļi ir pieejami ar 2018.g. oktobri.
2018. gada pirmajā pusē centrs uzsāka praktiskas aktivitātes, fokusējoties uz Austrumu partnerības valstu neatkarīgajiem žurnālistiem, t.sk. apmācības. BMIC rīkoja nozīmīgus seminārus  Baltijas masu mediju pārstāvjiem.
Centrs arī sniedza savu profesionālo atbalstu Austrumu partnerības neatkarīgo mediju donoru darba grupas izveidē, kuras tapšanu iniciēja Latvijas ĀM un Lielbritānijas ĀM. Tās pirmā tikšanās notika 2018.g. janvārī Rīga un tajā tika pārstāvētas visas lielākās Austrumu partnerības valstu neatkarīgo mediju donorvalstis un institūcijas. Darba grupa ir kļuvusi par pastāvīgu konsultāciju forumu.</t>
    </r>
  </si>
  <si>
    <r>
      <rPr>
        <b/>
        <sz val="12"/>
        <color theme="1"/>
        <rFont val="Times New Roman"/>
        <family val="1"/>
        <charset val="186"/>
      </rPr>
      <t>Izpildīts -</t>
    </r>
    <r>
      <rPr>
        <sz val="12"/>
        <color theme="1"/>
        <rFont val="Times New Roman"/>
        <family val="1"/>
        <charset val="186"/>
      </rPr>
      <t xml:space="preserve">2016. gada 25. februāra Eiropas Savienības struktūrfondu un Kohēzijas fonda 2014. - 2020. gada plānošanas perioda apakškomitejas sēdē izskatīti sekojoši pirmās atlases kārtas „Ieguldījumi kultūras un dabas mantojuma attīstībai visā Latvijas teritorijā (tai skaitā Rīgā), izņemot pārējās Baltijas jūras piekrastes pašvaldības” (turpmāk – pirmā atlases kārta) un otrās atlases kārtas „Ieguldījumi kultūras un dabas mantojuma attīstībai pašvaldībās, kuru administratīvā teritorija robežojas ar jūru (izņemot Rīgu)” (turpmāk – otrā atlases kārta) dokumenti:
- 5.5.1. SAM projekta iesniegumu vērtēšanas kritēriji;
- 5.5.1. SAM projektu iesniegumu vērtēšanas kritēriju piemērošanas metodika;
- 5.5.1. SAM Integrēto investīciju kultūras un dabas mantojumā, kas plānotas specifiskā atbalsta mērķa "5.5.1. Saglabāt, aizsargāt un attīstīt nozīmīgu kultūras un dabas mantojumu, kā arī attīstīt ar to saistītos pakalpojumus" ietvaros paplašinātais sākotnējais novērtējums (paplašinātais sākotnējais novērtējums ietver projekta ideju priekšatlases vērtēšanas kritērijus, 5.5.1.SAM atbalsta teritoriju kartējumu un Kultūras mantojuma attīstības ceļu kartējumu).
2016. gada 9. jūnijā stājās spēkā MK 2016. gada 24. maija noteikumi Nr.322 "Darbības programmas "Izaugsme un nodarbinātība" prioritārā virziena "Vides aizsardzības un resursu izmantošanas efektivitāte" 5.5.1.specifiskā atbalsta mērķa "Saglabāt, aizsargāt un attīstīt nozīmīgu kultūras un dabas mantojumu, kā arī attīstīt ar to saistītos pakalpojumus" īstenošanas noteikumi".
2016. gada 12. jūlijā apstiprināts Kultūras ministrijas nolikums Nr.2.5.-4-28 „Darbības programmas „Izaugsme un nodarbinātība” 5.5.1. specifiskā atbalsta mērķa „Saglabāt, aizsargāt un attīstīt nozīmīgu kultūras un dabas mantojumu, kā arī attīstīt ar to saistītos pakalpojumus” projektu ideju priekšatlases vērtēšanas komisijas nolikums”.
2016. gada 13. jūlijā Eiropas Savienības struktūrfondu un Kohēzijas fonda 2014. - 2020. gada plānošanas perioda uzraudzības komitejas rakstiskajā procedūrā apstiprināti sekojoši dokumenti:
5.5.1.SAM Projektu iesniegumu vērtēšanas kritēriji;
5.5.1.SAM Projektu iesniegumu vērtēšanas kritēriju piemērošanas metodika.
2016. gada 14. jūlijā izsludināta 5.5.1.SAM projektu ideju priekšatlase.
KM noslēgusi 5.5.1.SAM plānošanas dokumentu izstrādi, uzsākta projektu atlases nodrošināšana.2016. gada 20.decembrī Ministru kabinetā  apstiprināts projekta iesniedzēju saraksts. 2017. gada 6. martā izsludināta projektu iesniegumu atlases uzsākšana. 2017. gada 9. martā organizēts informatīvais seminārs par projektu iesnieguma sagatavošanu. Tiek pastāvīgi sniegts metodiskais atbalsts projektu iesniegumu sagatavošanas jautājumos. 2017. Gadā CFLA noslēgusi 1 līgumu par projekta īstenošanu, 2018.gadā noslēgti 8 līgumi par projekta īstenošanu un paredzēts noslēgt vēl vienu līgumu ar Jūrmalas pilsētas domi. 
Nodrošinot pašvaldību integrēto attīstības programmu īstenošanu un tajās noteikto problēmu risināšanu, nacionālo attīstības centru pašvaldības (Daugavpils, Jelgava, Rīga, Valmiera un Ventspils) ir identificējušas nepieciešamību integrētu teritoriālo investīciju veidā īstenot arī uz kultūras un dabas matojuma saglabāšanu, aizsargāšanu un attīstīšanu vērstus projektus.
Lai nodrošinātu investīciju piesaisti nacionālas nozīmes attīstības centru pašvaldībās, veikti grozījumi Ministru kabineta 2015.gada 10.novembra rīkojuma Nr.709 „Par integrēto teritoriālo investīciju specifisko atbalsta mērķu finansējuma kopējo apjomu katram nacionālas nozīmes attīstības centram un kopējiem rezultatīvajiem rādītājiem nacionālas nozīmes attīstības centru grupai” (turpmāk – Rīkojums Nr.709), kas ir pamats 5.5.1.SAM trešās atlases kārtas uzsākšanai.
2017.gada 27.oktobrī stājās spēkā Ministru kabineta 2017.gada 24.oktobra noteikumiem Nr.635 „Darbības programmas „Izaugsme un nodarbinātība” prioritārā virziena „Vides aizsardzības un resursu izmantošanas efektivitāte” 5.5.1. specifiskā atbalsta mērķa „Saglabāt, aizsargāt un attīstīt nozīmīgu kultūras un dabas mantojumu, kā arī attīstīt ar to saistītos pakalpojumus” trešās projektu iesniegumu atlases kārtas „Ieguldījumi kultūras un dabas mantojuma attīstībai nacionālas nozīmes attīstības centru pašvaldībās” īstenošanas noteikumi” (turpmāk – Noteikumi Nr.635), noteikta kārtība, kādā īsteno 5.5.1.SAM trešā atlases kārtu.
2017.gada 31.augustā Eiropas Savienības struktūrfondu un Kohēzijas fonda Uzraudzības komitejas Vides aizsardzības un resursu izmantošanas efektivitātes prioritārā virziena apakškomitejas sēdē tika izskatīti 5.5.1.SAM trešās atlases kārtas projektu iesniegumu vērtēšanas kritēriji. 
Kultūras ministrija sniegusi atzinumus par pašvaldības attīstības programmās iekļautajām 5.5.1.SAM trešās atlases kārtas projektu idejām. 
5.5.1.SAM trešās atlases kārtas ietvaros izsludinātas Rīgas, Ventspils, Daugavpils, Jelgavas un Valmieras pilsētas pašvaldību ierobežotas projektu iesniegumu atlases un uzsākta divu (Rīgas pilsētas un Daugavpils pilsētas pašvaldības) projektu iesniegumu vērtēšana.
Papildus veikti grozījumi Rīkojumā Nr.709 un Noteikumos Nr.635, lai nodrošinātu iespēju Jēkabpils un Rīgas pilsētas pašvaldībai iespēju īstenot projektus kultūras un dabas mantojuma attīstīšanai.
</t>
    </r>
  </si>
  <si>
    <r>
      <t xml:space="preserve">Mācības uzsākušas personas - </t>
    </r>
    <r>
      <rPr>
        <b/>
        <sz val="12"/>
        <color theme="1"/>
        <rFont val="Times New Roman"/>
        <family val="1"/>
        <charset val="186"/>
      </rPr>
      <t>1036</t>
    </r>
    <r>
      <rPr>
        <sz val="12"/>
        <color theme="1"/>
        <rFont val="Times New Roman"/>
        <family val="1"/>
        <charset val="186"/>
      </rPr>
      <t xml:space="preserve">
Mācības pabeigušas personas-</t>
    </r>
    <r>
      <rPr>
        <b/>
        <sz val="12"/>
        <color theme="1"/>
        <rFont val="Times New Roman"/>
        <family val="1"/>
        <charset val="186"/>
      </rPr>
      <t xml:space="preserve"> 965</t>
    </r>
    <r>
      <rPr>
        <sz val="12"/>
        <color theme="1"/>
        <rFont val="Times New Roman"/>
        <family val="1"/>
        <charset val="186"/>
      </rPr>
      <t xml:space="preserve">, t.sk. valodas prasmes līmeni par vienu pakāpi paaugstināja (nokārtoja VISC valodas prasmes pārbaudi) </t>
    </r>
    <r>
      <rPr>
        <b/>
        <sz val="12"/>
        <color theme="1"/>
        <rFont val="Times New Roman"/>
        <family val="1"/>
        <charset val="186"/>
      </rPr>
      <t>689</t>
    </r>
    <r>
      <rPr>
        <sz val="12"/>
        <color theme="1"/>
        <rFont val="Times New Roman"/>
        <family val="1"/>
        <charset val="186"/>
      </rPr>
      <t xml:space="preserve"> personas
Īstenotie projekti - </t>
    </r>
    <r>
      <rPr>
        <b/>
        <sz val="12"/>
        <color theme="1"/>
        <rFont val="Times New Roman"/>
        <family val="1"/>
        <charset val="186"/>
      </rPr>
      <t>12</t>
    </r>
  </si>
  <si>
    <r>
      <rPr>
        <b/>
        <sz val="12"/>
        <color theme="1"/>
        <rFont val="Times New Roman"/>
        <family val="1"/>
        <charset val="186"/>
      </rPr>
      <t>Izpildīts -</t>
    </r>
    <r>
      <rPr>
        <sz val="12"/>
        <color theme="1"/>
        <rFont val="Times New Roman"/>
        <family val="1"/>
        <charset val="186"/>
      </rPr>
      <t xml:space="preserve">1) 2016. gada 1. novembrī Ministru kabineta sēdē izskatīts konceptuālais ziņojums par akustiskās koncertzāles īstenošanas modeli Rīgā  un akceptēts modelis sadarbībā ar privāto partneri un  ES fondu finansējuma piesaisti. Izsludināts iepirkums par konsultanta piesaisti akustiskās koncertzāles Rīgā finanšu un ekonomisko aprēķinu veikšanai un noris iepirkuma līguma izpilde. 2017.gada 7.septembrī noslēgts iepirkuma līgums ar SIA PWC par finanšu un ekonomisko aprēķinu izstrādi Nacionālās koncertzāles projekta īstenošanai publiskās un privātās partnerības jomā Rīgā.
2018.gada 13.marta Ministru kabineta sēdē tika atbalstīts priekšlikums KM līdz 2018.gada 1.maijam lēmuma pieņemšanai Ministru kabinetā iesniegt izvēlēto nacionālās koncertzāles un konferenču centra Rīgā projekta īstenošanas modeļa risinājumu.  2018.gada 20.aprīlī tika pabeigta aprēķinu izstrāde koncertzāles un konferenču centra projekta īstenošanas modeļiem. 2018.gada 10.jūlijā Ministru kabinetā apstiprināts informatīvais ziņojums „Par veikto finanšu un ekonomisko aprēķinu nacionālās koncertzāles (ar konferenču centru) projekta īstenošanai publiskās un privātās partnerības jomā Rīgā rezultātiem, secinājumiem un turpmāko rīcību” un Ministru kabineta rīkojums „Par nacionālās koncertzāles ar konferenču funkciju projekta īstenošanu Rīgā”. 
2) 2016 .gada 1. martā Ventspils Mūzikas vidusskola ieguva PIKC statusu (MK 2016. gada 27. janvāra rīkojums Nr.36). 2016. gada 11. jūlijā ar lēmumu Nr.1 Kultūras ministrijas SAM 8.1.3. stratēģiju vērtēšanas komisija (izveidota ar KM 2015. gada 25. maija rīkojumu nr. 5.1-1-136) apstiprināja PIKC Ventspils Mūzikas vidusskola attīstības un investīciju stratēģiju 2015. - 2020. gadam. 20.12.2016. CFLA komisijā ir apstiprināta projekta "Valsts Ventspils Mūzikas vidusskolas infrastruktūras attīstība" īstenošana, pašlaik notiek būvdarbi, objektu plānots nodot ekspluatācijā 2019.gada martā.
</t>
    </r>
  </si>
  <si>
    <r>
      <rPr>
        <b/>
        <sz val="12"/>
        <color theme="1"/>
        <rFont val="Times New Roman"/>
        <family val="1"/>
        <charset val="186"/>
      </rPr>
      <t>Izpildīts</t>
    </r>
    <r>
      <rPr>
        <sz val="12"/>
        <color theme="1"/>
        <rFont val="Times New Roman"/>
        <family val="1"/>
        <charset val="186"/>
      </rPr>
      <t xml:space="preserve">
</t>
    </r>
    <r>
      <rPr>
        <b/>
        <sz val="12"/>
        <color theme="1"/>
        <rFont val="Times New Roman"/>
        <family val="1"/>
        <charset val="186"/>
      </rPr>
      <t xml:space="preserve">
</t>
    </r>
    <r>
      <rPr>
        <sz val="12"/>
        <color theme="1"/>
        <rFont val="Times New Roman"/>
        <family val="1"/>
        <charset val="186"/>
      </rPr>
      <t xml:space="preserve">2018.gada I pusgads
</t>
    </r>
    <r>
      <rPr>
        <b/>
        <sz val="12"/>
        <color theme="1"/>
        <rFont val="Times New Roman"/>
        <family val="1"/>
        <charset val="186"/>
      </rPr>
      <t xml:space="preserve">(1) Izstrādāti normatīvie akti: </t>
    </r>
    <r>
      <rPr>
        <sz val="12"/>
        <color theme="1"/>
        <rFont val="Times New Roman"/>
        <family val="1"/>
        <charset val="186"/>
      </rPr>
      <t xml:space="preserve">
- Ministru kabineta 2018.gada 24.janvāra rīkojums Nr. 27 “Grozījumi Ministru kabineta 2017.gada 25.aprīļa rīkojumā Nr. 210 “Par Dziesmu un deju svētku padomes sastāvu”” (Stājas spēkā 24.01.2018.);
- Ministru kabineta 2018.gada 24.janvāra rīkojums Nr. 28 “Grozījumi Ministru kabineta 2016.gada 11.oktobra rīkojumā Nr. 584 “Par XXVI Vispārējo latviešu dziesmu un XVI Deju svētku rīcības komiteju””;
- Ministru kabineta 2018.gada 13.februāra rīkojums Nr. 55 “Par XXVI Vispārējo latviešu dziesmu un XVI Deju svētku norises vietām”;
- Ministru kabineta 2018.gada 27.februāra noteikumi Nr. 127 “XXVI Vispārējo latviešu dziesmu un XVI deju svētku maksas pakalpojumu cenrādis”;
- Ministru kabineta 2018.gada 28.februāra rīkojums Nr. 74 “Par valsts budžeta mērķdotācijas sadalījumu 2018.gadam to māksliniecisko kolektīvu vadītāju darba samaksai un valsts sociālās apdrošināšanas obligātajām iemaksām, kuru dibinātāji nav pašvaldības”;
- Ministru kabineta 2018.gada 17. aprīļa noteikumi Nr. 228 “Deju lielizrādes “Abas malas” maksas pakalpojumu cenrādis”
Sagatavoti normatīvo aktu projekti:
Informatīvais ziņojums “Par “Dziesmu un deju svētku tradīcijas saglabāšanas un attīstības plāns 2016.-2018.gadam” iekļauto uzdevumu izpildi 2017.gadā”.
Ministru kabineta 2017.gada 7.marta rīkojums Nr.108 „Par nacionālo interešu objekta statusa noteikšanu Mežaparka Lielās estrādes teritorijai” nekustamā īpašuma Ostas prospektā 11, Rīgā (kadastra numurs 0100 095 0040), robežās.; 
Ministru kabineta 2017.gada 25.aprīļa rīkojums Nr.210 „Par Dziesmu un deju svētku padomes sastāvu”(apstiprināta jaunā Dziesmu un deju svētku padome uz pieciem gadiem saskaņā ar Dziesmu un deju svētku likuma 7.panta pirmās daļas 3.punktu);
Izstrādātie un virzītie ārējie normatīvie akti:
Sagatavoti priekšlikumi grozījumiem Dziesmu un deju svētku likumā. (07.02.2017. grozījumi izskatīti Saeimas Izglītības, kultūras un zinātnes komisijas sēdē. 09.02.2017. Darba grupas sēde atbalsta grozījumu redakciju. 17.02.2017. saskaņots ar Dziesmu un deju svētku rīcības komiteju. 15.03.2017. saskaņots ar Dziesmu un deju svētku padomi. 24.03.2017. iesniegts Valsts sekretāru sanāksmei. Grozījumi izsludināti 30.03.2017. Valsts sekretāru sanāksmē. Starpinstitūciju saskaņošanā saņemti iebildumi. 27.04.2017. izsūtīts starpinstitūciju saskaņošanai. Saņemti iebildumi. 18.05.2017. izsūtīts starpinstitūciju saskaņošanai. Saņemti iebildumi. 05.06.2017. izsūtīts starpinstitūciju saskaņošanai.). Iebildumi nav saņemti. 13.06.2017 izsūtīts KM tālākai virzībai uz Valsts Kanceleju). 30.11.2017. pieņemti Saeimas 2.lasījumā, virzīti uz Saeimas 3.lasījumu 21.12.2017.; 
Ministru kabineta 2017.gada 4.oktobra rīkojums Nr.550 “Grozījumi Ministru kabineta 2017.gada 7.februāra rīkojuma Nr.57 „Par valsts budžeta mērķdotācijas sadalījumu 2017.gadam to māksliniecisko kolektīvu vadītāju darba samaksai un valsts sociālās apdrošināšanas obligātajām iemaksām, kuru dibinātāji nav pašvaldības”.
- Ministru kabineta rīkojuma projekts “Grozījumi Ministru kabineta 2017.gada 25.aprīļa rīkojumā Nr.210 “Par Dziesmu un deju svētku padomes sastāvu”” 17.11.2017. nosūtīts Kultūras ministrijai tālākai saskaņošanai;
- Ministru kabineta rīkojuma projekts “Grozījumi Ministru kabineta 2016.gada 11.oktobra rīkojumā Nr.584 “Par XXVI Vispārējo latviešu dziesmu un XVI Deju svētku rīcības komiteju” 17.11.2017. nosūtīts Kultūras ministrijai tālākai saskaņošanai;
- Ministru kabineta rīkojuma projekts “Par XXVI Vispārējo latviešu dziesmu un XVI Deju svētku norises vietām” 29.11.2017. nosūtīts Kultūras ministrijai tālākai virzībai;
- Ministru kabineta noteikumu projekts “Noteikumi par Latvijas Nacionālā kultūras centra maksas pakalpojumu cenrādi XXVI Vispārējo latviešu Dziesmu un XVI Deju svētku pasākumu nodrošināšanai” izstrādes procesā;
- Ministru kabineta noteikumu projekts “Noteikumi par Latvijas Nacionālā kultūras centra maksas pakalpojumu cenrādi deju lielizrādei “Abas malas”” (18.11.2018. veltīts Latvijas simtgadei) izstrādes procesā.
Ministru kabineta 2016.gada 20.decembra rīkojums Nr.772 „Par Dziesmu un deju svētku tradīcijas saglabāšanas un attīstības plānu 2016.-2018.gadam”; 
Ministru kabineta 2016.gada 2.augusta rīkojums Nr.433 „Par konceptuālo ziņojumu „Par Mežaparka Lielās estrādes Ostas prospektā 11, Rīgā, būvniecību””;
</t>
    </r>
    <r>
      <rPr>
        <b/>
        <sz val="12"/>
        <color theme="1"/>
        <rFont val="Times New Roman"/>
        <family val="1"/>
        <charset val="186"/>
      </rPr>
      <t>(2) Organizētas Dziesmu un deju svētku padomes sēdes</t>
    </r>
    <r>
      <rPr>
        <sz val="12"/>
        <color theme="1"/>
        <rFont val="Times New Roman"/>
        <family val="1"/>
        <charset val="186"/>
      </rPr>
      <t xml:space="preserve"> (15.03.2017., 18.05.2017., 20.10.2017., 20.12.2017.); (23.03.2018.)
</t>
    </r>
    <r>
      <rPr>
        <b/>
        <sz val="12"/>
        <color theme="1"/>
        <rFont val="Times New Roman"/>
        <family val="1"/>
        <charset val="186"/>
      </rPr>
      <t>(3) Organizētas XXVI Vispārējo latviešu Dziesmu un XVI Deju svētku Mākslinieciskās padomes sēdes</t>
    </r>
    <r>
      <rPr>
        <sz val="12"/>
        <color theme="1"/>
        <rFont val="Times New Roman"/>
        <family val="1"/>
        <charset val="186"/>
      </rPr>
      <t xml:space="preserve"> (02.02.2017., 15.03.2017., 06.04.2017.; 08.06.2017., 17.08.2017., 06.10.2017., 24.11.2017., 08.02.2018., 15.03.2018.)
Organizētas XXVI Vispārējo latviešu Dziesmu un XVI Deju svētku Rīcības komitejas sēdes (23.03., 10.05.2018.)
</t>
    </r>
    <r>
      <rPr>
        <b/>
        <sz val="12"/>
        <color theme="1"/>
        <rFont val="Times New Roman"/>
        <family val="1"/>
        <charset val="186"/>
      </rPr>
      <t>(4) Organizētas LNKC pārziņā esošo nozaru konsultatīvo padomju sēde</t>
    </r>
    <r>
      <rPr>
        <sz val="12"/>
        <color theme="1"/>
        <rFont val="Times New Roman"/>
        <family val="1"/>
        <charset val="186"/>
      </rPr>
      <t xml:space="preserve">s: Deju 03.01.18., 05.02.18.; Pūtēju orķestru 17.01.18.; Kokļu mūzikas 08.01.18; Amatierteātru 28.06.18; Folkloras (Baltika 2018) 10.01.18., 24.01.18., 14.02.18, 28.02.18, 07.03.18, 21.03., 04.04.18,11,04.18, 25.04.18, 16.05.18, 23.05.18, 30.05.18, 06.06.18.; Tautas mūzikas 02.02.18.
</t>
    </r>
    <r>
      <rPr>
        <b/>
        <sz val="12"/>
        <color theme="1"/>
        <rFont val="Times New Roman"/>
        <family val="1"/>
        <charset val="186"/>
      </rPr>
      <t>(5) Apstiprinātas XXVI Vispārējo latviešu Dziesmu un XVI Deju svētku (turpmāk – Svētki) pasākumu mākslinieciskās koncepcijas</t>
    </r>
    <r>
      <rPr>
        <sz val="12"/>
        <color theme="1"/>
        <rFont val="Times New Roman"/>
        <family val="1"/>
        <charset val="186"/>
      </rPr>
      <t xml:space="preserve">, nodrošināta svētku koncertu māksliniecisko programmu (koprepertuāra) sagatavošana koru, deju, pūtēju orķestru, kokļu mūzikas nozarēs. Darbs turpinās pie svētku koncertu māksliniecisko programmu (koprepertuāra) sagatavošanas un precizēšanas koru, deju, pūtēju orķestru, kokļu mūzikas nozarēs.
- Pūtēju orķestru nozare: Izveidota pūtēju orķestra Dižkoncerta mākslinieciskā un organizatoriskā darba grupa, nodrošināta tās darbība (projektu vadītāja - Astrīda Ķēniņa); Izveidota un Svētku Mākslinieciskajā padomē akceptēta pūtēju orķestru Dižkoncerta mākslinieciskā koncepcija (režisors Juris Jonelis); Izveidots un Svētku Mākslinieciskajā padomē akceptēts pūtēju orķestru Dižkoncerta repertuārs (mākslinieciskais vadītājs Jānis Puriņš) un oriģinālmūzikas koncerta mākslinieciskā programma (programmas izveidotājs - Guntis Kumačevs); Izvēlēta un Svētku Mākslinieciskajā padomē akceptēta pūtēju orķestru Dižkoncerta koncerta norises vieta - Esplanāde, norises laiks (2017. gada 6. jūlijs, plkst. 17.00), skatuves scenogrāfijas koncepcija (scenogrāfe Austra Hauks); Ierosināti un Svētku Mākslinieciskajā padomē akceptēti pūtēju orķestru virsdiriģenti un Goda virsdiriģenti; Svētku Mākslinieciskajā padomē akceptēts, ka finālkonkursi pūtēju orķestriem notiks laikā no 2.-3.06.2018.; Precizēts pūtēju orķestru konkursa nolikums.
- Garīgās mūzikas koncerta mākslinieciskā procesa nodrošināšana.  Izveidota Garīgās mūzikas koncerta mākslinieciskā un organizatoriskā darba grupa (mākslinieciskais vadītājs - Guntars Prānis, projektu vadītājs - Kaspars Milaševičs); Svētku Mākslinieciskajā padomē akceptēta koncerta norises vieta un laiks: 01.07.2017. plkst. 12.00, Doma baznīca; Pasūtīti un tiek izstrādāti 3 jaundarbi (komponisti - Juris Karlsons, Jēkabs Jančevskis, Rihards Zaļupe) un 2 aranžējumi (Rihards Dubra).
- Vokāli-simfoniskā koncerta mākslinieciskā procesa nodrošināšana. Izveidota Vokāli simfoniskā koncerta mākslinieciskā un organizatoriskā darba grupa (mākslinieciskais vadītājs - Mārtiņš Ozoliņš, režiors - Dāvis Sīmanis, projektu vadītāja - Indra Lūkina); Izveidota un Svētku Mākslinieciskajā padomē akceptēta Vokāli simfoniskā koncerta programma/ repertuārs, kā arī mākslinieciskā koncepcija; Sadarbībā ar Kultūras ministriju sagatavota un nosūtīta vēstule Latvijas profesionālajiem kolektīviem (Latvijas Nacionālās Operas koris un orķestris, Latvijas Nacionālais Simfoniskais Orķestris, Liepājas Simfoniskais orķestris, Valsts Akadēmiskais koris "Latvija", Latvijas Radio koris, Sinfonietta Riga), lūdzot iekļaut Svētku Vokāli-simfonisko koncertu un tā mēģinājumus minēto kolektīvu darba plānos; Izsludināta labāko Latvijas amatierkoru pieteikšanās dalībai koncertā (kopā pieteikušies 1200 dziedātāji) un veikta koru atlase koncertam; Pasūtīts un tiek izstrādāts 1 jaundarbs (komponists Ēriks Ešenvalds) un 1 aranžējums (Artūrs Maskats); Tiek sagatavots un digitalizēts nošu materiāls koru dziedātājiem.
- Vokālo ansambļu nozares pasākumu svētkos mākslinieciskā procesa nodrošināšana. Sadarbībā ar Latvijas Vokālo Aansambļu asociāciju izveidotas pasākumu mākslinieciskās un organizatoriskās darba grupas; Izstrādāta un Svētku Mākslinieciskajā padomē akceptēta vokālo ansambļu Garīgās mūzikas koncerta Rīgas Sv.Jāņa baznīcā koncepcija un repertuārs (mākslinieciskā vadītāja Antra Dreģe); Izstrādāta un Svētku Mākslinieciekajā padomē akceptēta vokālo ansambļu Laicīgās mūzikas koncerta koncepcija (mākslinieciskā vadītāja Ditas Tomsone); Izstrādāta un Svētku Mākslinieciskajā padomē akceptēta bērnu vokālo ansambļu muzikāli dramatiskā uzveduma koncepcija (mākslinieciskā vadītāja Sanita Sējāne);  Izstrādāta un Svētku Mākslinieciskajā padomē akceptēta vokālo ansambļu Ielu koncertu koncepcija (mākslinieciskā vadītāja Sanita Sējāne); Ir pasūtīti un tiek izstrādāti 6 jaundarbi: jaundarbi bērnu vokālo ansambļu koncertiem - Reinis Sējans, Andris Sējāns; jaundarbs garīgās mūzikas koncertam - Georgs Pelēcis, aranžējums garīgās mūzikas koncertam - Andris Gailis; Notiek nošu materiāla sagatavošana un digitalizācija visiem vokālo ansambļu svētku koncertiem; Ir uzsākts darbs pie visu vokālo ansambļu koncertu režijas, scenārija un scenogrāfijas izstrādes.
</t>
    </r>
    <r>
      <rPr>
        <b/>
        <sz val="12"/>
        <color theme="1"/>
        <rFont val="Times New Roman"/>
        <family val="1"/>
        <charset val="186"/>
      </rPr>
      <t>(6) Darbu turpina Svētku Deju lieluzveduma un Noslēguma koncerta mākslinieciskās darba grupas</t>
    </r>
    <r>
      <rPr>
        <sz val="12"/>
        <color theme="1"/>
        <rFont val="Times New Roman"/>
        <family val="1"/>
        <charset val="186"/>
      </rPr>
      <t xml:space="preserve"> (apstiprinātas 18.05.2015.). 
2018.gada I pusgads
Darbs turpinās pie Deju lieluzveduma “Māras zeme” un Noslēguma koncerta “Zvaigžņu ceļā” scenogrāfijas, repertuāra precizēšanas u.c. mākslinieciskiem jautājumiem; Darbs turpinās pie:  Koru nozares koprepertuāra izveides (skates, kopmēģinājumi, noslēguma koncerta modelēšanas koncerti); Deju lieluzveduma “Māras zeme” koprepertuāra izveides, uzsākta koprepertuāra apguve (repertuāra pārbaudes skates, repertuāra precizēšanas semināri); Pūtēju orķestru Dižkoncerta mākslinieciskās koncepcijas pilnveides; Kokļu mūzikas koncerta repertuāra apguves (repertuāra pārbaudes reģionālie pasākumi).
- Koru nozare – 134 kopmēģinājumi, 24 skates; Deju nozare – 32 skates, kopmēģinājums;  Pūtēju orķestru nozare – skates, konkurss;  Kokļu mūzikas nozare – skates, konkurss; Vokālo ansambļu nozare – 7 skates, 1 konkurss, Amatierteātri – 7 skates; Tautas lietišķā māksla – darbu atlases skates, Folklora – skates,  Diasporas ārvalstu latviešu deju kolektīvi – kopmēģinājumi (Austrālijā, Kanādā, Nīderlandē).
- Visās Dziesmu un deju svētku nozarēs svētkiem gatavojas dalībnieki no visas Latvijas, t.sk. arī Latvijas mazākumtautību māksliniecisko kolektīvu dalībnieki, latvieši ārvalstīs (diasporas) ~ 40 000 dalībnieki 
- Nozaru repertuārs papildināts ar jaundarbiem (svētku koprepertuārs, repertuārs), kopā –73 (Koru nozarē – 7, Vokālo ansambļu nozarē – 6, Deju nozarē – 54 (21 mūzikas materiāls dejām, 21 horeogrāfija, 6 aranžijas, 6 deju kolāžas), Pūtēju orķestru nozarē – 20 jaundarbi), Kokļu mūzikas nozarē – 2 jaundarbi. 
- Deju lieluzveduma "Māras zeme" repertuāra pārbaudes skates. No 03.03.-30.04.2017. īstenotas 32 deju lieluzveduma “Māras zeme” koprepertuāra apguves tautas deju kolektīvu skates Latvijas pilsētās un novados. Kopā skatēs piedalījās 789 deju kolektīvi un 17 556 dejotāji, no tiem: 326 vidējās paaudzes deju kolektīvi, 303 jauniešu deju kolektīvi, 87 senioru deju kolektīvi, 66 bērnu kolektīvi, 6 cita veida kolektīvi. Rezultāti: 204 - augstākās pakāpes diplomi, 352 - 1. pakāpes diplomi, 162 - 2. pakāpes diplomi,  34 - 3. pakāpes diplomi, 37 pateicības par piedalīšanos. 
- Deju lieluzveduma "Māras zeme" mākslinieciskā procesa nodrošināšana. Nodrošināts Deju lieluzveduma "Māras zeme" mākslinieciskās grupas darbs - mākslinieciskās koncepcijas un koprepertuāra precizēšana un pilnveide; Izstrādāta un Svētku Mākslinieciskajā padomē akceptēta Deju lieluzveduma „Māras zeme” mākslinieciskā koncepcija un programma/ koprepertuārs (mākslinieciskie vadītāji: Jānis Purviņš, Jānis Ērglis, režisors Elmārs Seņkovs, scenogrāfs Reinis Suhanovs, libreta autore Ieva Struka); Turpinās darbs un Svētku Mākslinieciskajā padomē prezentēts Deju svētku lieluzveduma „Māras zeme” sagatavošanas process: repertuārs, scenogrāfija, rekvizīti, tērpu koncepts (Jānis Purviņš un Reinis Suhanovs).  Sagatavoti muzikālie aranžējumi lieluzveduma 3. daļai - 7 mūzikas aranžējumi (autors - komponists Juris Kulakovs, aranžējumu autors - Kristaps Krievkalns); Izveidots Daugavas stadiona makets, lai nodrošinātu Deju lieluzvedumā iekļauto deju (zīmējumu) dalībnieku kustības loģistikas, scenogrāfiju modelēšanu.
- Deju  lieluzveduma "Māras zeme" repertuāra precizēšanas semināri. Sagatavots apjomīgs metodiskais materiāls (389 lpp.) - deju apraksta krājums "Māras zeme", kurā ietilpst deju aparaksti, deju grafiskais zīmējums un notis. Tirāža - 700 eksemplāri; Svētku Mākslinieciskajā padomē akceptēts, ka finālkonkursi deju kolektīviem notiks 02.-03.06.2018.
- Noslēguma koncerta mākslinieciskā procesa nodrošināšana. Izveidota Svētku Noslēguma koncerta "Zvaigžņu ceļā" mākslinieciskā un organizatoriskā darba grupa (mākslinieciskais vadītājs - Mārtiņš Klišāns, režisors - Uģis Brikmanis, scnogrāfs - Aigars Ozoliņš); Izstrādāts un Svētku Mākslinieciskajā padomē akceptēts Noslēguma koncerta “Zvaigžņu ceļā” precizētais koprepertuārs un programma; Notiek darbs pie Svētku Noslēguma koncerta “Zvaigžņu ceļā” sagatavošanas - scenārija, scenogrāfijas un režijas koncepcijas pilnveidošanas; Izstrādāts Noslēguma koncerta "Zvaigžņu ceļā" pieteikumu literārais teksts (dzejniece Inese Zandere); Radītas 3 horeogrāfijas deju ansambļiem Noslēgumu koncertam "Zvaigžņu ceļā" (horeogrāfe Rita Spalva); Notiek darbs pie Noslēguma koncerta "Zvaigžņu ceļā" muzikālā aranžējuma dejai "Krustim(i) dejami, krustimi lecam(i)" (Gatis Gaujinieks).
- Noslēguma koncerta koprepertuāra pārbaudes skates. No 24.03.2017 - 05.05.2017 īstenotas 30 amatierkoru skates Latvijas pilsētas un novados. Kopsavilkums: kopā skatēs piedalījušies 393 kori (13 677 dalībnieki), tajā skaitā: 143 Jauktie kori A grupā, 72 jauktie kori B grupā, 3 jauni kori, 85 sieviešu kori, 24 vīru kori, 39 senioru kori, 3 mazākumtautību/ citi  kori, 29 ārvalstu latviešu kori. Rezultāti: 38 kori - augstākā pakāpe, 211 kori - 1. pakāpes diploms, 109 kori - 2. pakāpes diploms, 5 kori  - 3. pakāpes diploms, 3 kori - pateicība par piedalīšanos.
Labākie top 10 amatierkori Latvijā (pēc iegūtajiem punktiem skatēs): 1. SOLA, 2. Kamēr 3. Minjona, 4. Maska, 5. Balta, 6. Ventspils, 7. Juventus, 8. Gaudeamus, 9./10. - Jasmīnas koris un Balsis. 
- Noslēguma koncerta koprepertuāra apguves kopmēģinājumi Nodrošināti Noslēguma koncerta koprepertuāra apguves 101 mēģinājumi (no kopā plānotajiem 136 mēģinājumiem 2017. gadā) 25 Latvijas koru apriņķos, Noslēguma koncertu virsdiriģentu un koru apriņķa diriģentu vadībā.
</t>
    </r>
    <r>
      <rPr>
        <b/>
        <sz val="12"/>
        <color theme="1"/>
        <rFont val="Times New Roman"/>
        <family val="1"/>
        <charset val="186"/>
      </rPr>
      <t xml:space="preserve">
(7) Organizēti pasākumi, kas sekmē Latvijā dzīvojošo mazākumtautību līdzdalību Svētkos:</t>
    </r>
    <r>
      <rPr>
        <sz val="12"/>
        <color theme="1"/>
        <rFont val="Times New Roman"/>
        <family val="1"/>
        <charset val="186"/>
      </rPr>
      <t xml:space="preserve">
2018.gada I pusgads
- 25.01.2018.  organizēts  informatīvais seminārs mazākumtautību kolektīvu vadītājiem un dalībniekiem “Gatavošanās  XXVI Vispārējiem latviešu dziesmu un XVI deju svētkiem (80 dalībnieki dalībnieki)
 - turpināts darbs pie Mazākumtautību programmas XXVI Vispārējiem latviešu dziesmu un XVI deju svētkiem - izveidoti 3 pasākumi – 2 koncerti un viena Mazākumtautību diena (koncepcijas, repertuārs, dalībnieki) (plānots, ka piedalīsies 80 kolektīvi, 1200 dalībnieki);
- 01.02.-08.04.2017. īstenota programma “Latvijas kultūras vēstnieku ekspedīcija” 2 daļa, (veiktas 9 intervijas, izveidots TV raidījums), 21.07.2017. Mežaparkā raidījumu prezentēs mazākumtautību nometnes dalībniekiem, vienlaikus organizētas četras ekspedīcijas programmas “Latvijas kultūras vēstnieki” dalībniekiem, mazākumtautību NVO un māksliniecisko kolektīvu dalībniekiem (10.-12.02.2017. 1.ekspedīcija Salnava, Goliševa, Kārsava; 04.-05.03.2017. 2.ekspedīcija Grobiņa, Liepāja; 11.-12.03.2017. 3.ekspedīcija Nīkrāce, Ezere; 25.-26.03.2017. 4.ekspedīcija Košrags, Kolka). „Latvijas kultūras vēstnieki” ir kustība, kurā šobrīd iesaistījušies vairāk nekā 100 dalībnieki. Kustībā darbojas vietējo kopienu kultūras līderi – latvieši un mazākumtautību pārstāvji. Tie ir ļaudis, kas atstāj krāsainus un dziļus rakstus mūsdienu Latvijas kultūrvidē, rūpējas par kultūras aktivitātēm un nesavtīgi dalās ar savu veikumu. Lai Latvijas simtgades priekšvakarā cildinātu šos aktīvos Latvijas ļaudis, tika aizsākts  projekts „Latvijas kultūras vēstnieku ekspedīcija.
- 04.11.-03.12.2017. Rīgā un Latvijas pilsētās (04.11. Rīga, 25.11. Liepāja; 02.12. Daugavpils, 03.12. Rēzekne) organizēts Latvijas mazākumtautību amatiermākslas kolektīvu un individuālo izpildītāju konkurss (skates) dalībai Starptautiskajā folkloras festivālā “Baltica-2018” un XXVI Vispārējos latviešu Dziesmu un XVI Deju svētkos (4 skates, kopā 1535 dalībnieki)
- 19.12.2017. Rīgā, Latvijas kultūras akadēmijas teātra mājā “Zirgu pasts” organizēts Latvijas mazākumtautību amatiermākslas kolektīvu un individuālo izpildītāju konkursa (skates) dalībai Starptautiskajā folkloras festivālā “Baltica-2018” un XXVI Vispārējos latviešu Dziesmu un XVI Deju svētkos rezultātu izvērtēšanas seminārs (kopā plānoti 120 dalībnieki).
- 13.06.2017. Rīgā, NVO namā organizēts informatīvais seminārs mazākumtautību māksliniecisko kolektīvu vadītājiem un dalībniekiem gatavojoties Starptautiskajam folkloras festivālam “Baltica - 2018” un XXVI Vispārējiem latviešu Dziesmu un XVI Deju svētkiem  (65 dalībnieki) - DZSV.
</t>
    </r>
  </si>
  <si>
    <r>
      <rPr>
        <b/>
        <sz val="12"/>
        <color theme="1"/>
        <rFont val="Times New Roman"/>
        <family val="1"/>
        <charset val="186"/>
      </rPr>
      <t>Izpildīts</t>
    </r>
    <r>
      <rPr>
        <sz val="12"/>
        <color theme="1"/>
        <rFont val="Times New Roman"/>
        <family val="1"/>
        <charset val="186"/>
      </rPr>
      <t xml:space="preserve">
(1) 15.05.2018. ekspluatācijā nodota Daugavas stadiona Rietumu tribīne un jaunās Dienvidu un Ziemeļu tribīnes (skatītāju sēdvietu skaits palielināts līdz 10 461 vietām), noslēdzot pirmo Daugavas stadiona pārbūves projekta posmu. Daugavas stadiona attīstības projekts līdz 2022.gadam paredz izveidot multifunkcionālu kultūras un sporta kvartālu.
(2) Mežaparka Lielās estrādes pārbūve XXVI Vispārējiem latviešu Dziesmu un XVI Deju svētkiem 2018.gadā. 07.06.2018., pabeigts pirmais atjaunošanas posms, estrādes teritorijas platība pēc pārbūves palielināta līdz 146 430 m2 (iepriekš 91 997 m2), ar 9802 koristu vietām (iepriekš 7510 koristi), t.sk. 2292 koristi tiks izvietoti pagaidu koka tribīnes. Savukārt skatītāju lauka jaunā platība ir 22 197 kvadrātmetri, nodrošinātas sēdvietas 30 557 skatītājiem (iepriekš 23 000 sēdvietas). Latvijas skolu jaunatnes dziesmu un deju svētku norisi 2020.gadā, otro posmu plānots dalīt uz pusēm (pēc estrādes pārbūves plānotas 13 000 koristu vietas).
Ministru kabineta 2017.gada 7.marta rīkojums Nr.108 „Par nacionālo interešu objekta statusa noteikšanu Mežaparka Lielās estrādes teritorijai” nekustamā īpašuma Ostas prospektā 11, Rīgā (kadastra numurs 0100 095 0040), robežās.; 
- Sagatavots 02.08.2016. MK rīkojums Nr. 433 (prot. Nr. 38  34. §) Par konceptuālo ziņojumu "Par Mežaparka Lielās estrādes Ostas prospektā 11, Rīgā, būvniecību". Konceptuālajā ziņojumā piedāvātais risinājums paredz Estrādes būvprojekta izstrādi un būvniecību no 2016. līdz 2020.gadam, to īstenojot divos posmos. I posms - pārbūvēta skatītāju zona, plānots īstenot līdz 07.07.2018. II posms - paplašinātas un ar kupolveida pārsegumu nodrošinātas kora tribīnes, plānots īstenot līdz 02.06.2020.
</t>
    </r>
  </si>
  <si>
    <r>
      <rPr>
        <b/>
        <sz val="12"/>
        <color theme="1"/>
        <rFont val="Times New Roman"/>
        <family val="1"/>
        <charset val="186"/>
      </rPr>
      <t xml:space="preserve">Izpildīts </t>
    </r>
    <r>
      <rPr>
        <sz val="12"/>
        <color theme="1"/>
        <rFont val="Times New Roman"/>
        <family val="1"/>
        <charset val="186"/>
      </rPr>
      <t xml:space="preserve">- Saeimā 22.11.2017. pieņemts Sakrālā mantojuma saglabāšanas finansēšanas likums, nodrošinot valsts un vietējas nozīmes aizsargājamu kultūras pieminekļu statusā esošu kulta celtņu, tai skaitā Latvijas dievnamu, klosteru, kapelu, lūgšanu namu un reliģisko rituālu priekšmetu, kā nacionāli nozīmīgas kultūras mantojuma daļas saglabāšanu.
 01.01.2018. likums stājas spēkā.
 Ir notikusi projektu atlase, sagatavota un apstiprināta Sakrālā mantojuma programma, kuras ietvaros 2018.gadā tiek veikti darbi 28 objektos.
</t>
    </r>
  </si>
  <si>
    <r>
      <rPr>
        <b/>
        <sz val="12"/>
        <color theme="1"/>
        <rFont val="Times New Roman"/>
        <family val="1"/>
        <charset val="186"/>
      </rPr>
      <t>Izpildīts -</t>
    </r>
    <r>
      <rPr>
        <sz val="12"/>
        <color theme="1"/>
        <rFont val="Times New Roman"/>
        <family val="1"/>
        <charset val="186"/>
      </rPr>
      <t xml:space="preserve">1) ERAF projekta "Kultūras mantojuma satura digitalizācija (1.kārta)" (ERAF projekts) ietvaros digitalizētas 1 872 000 lappuses teksta dokumentu, 101 000 attēlu, 30 200 minūtes skaņu ierakstu, 6 848 minūtes kinodokumentu, kā arī digitalizētas un restaurētas 597 mākslas un dokumentālo filmu minūtes. Ieskenētas Nacionālās kultūras mantojuma pārvaldes Pieminekļu dokumentācijas centra 283 500 dokumentu vienības, 18 000 uzmērījumi, 20 000 fotonegatīvi. 2018. gada jūlijā ir publicēta digitālā kolekcija “Latvijas Dziesmu svētku krātuve” (https://dziesmusvetki.lndb.lv), kas satur vairāk nekā 3 300 dažāda tipa digitālos objektus.  Uzsākta digitālās kolekcijas “Rainis un Aspazija” pilnveide. Lielākajā daļa no 29 reģinonālajiem kultūras centriem ir izveidoti un nodoti ekspluatācijā video satura izplatīšanas risinājumi. Pabeigta LNB datu arhivēšanas risinājuma papildināšana, veikta teksta dokumentu un muzeja priekšmetu digitalizācijas tehnikas iegāde. Veikta auditorijas un esošo IKT lietojumu izpēte un autortiesību situācijas izpēte. Izstrādātas arhīviem, bibliotēkām un muzejiem kopējas kultūras mantojuma digitalizācijas, ilglaicīgās saglabāšanas un izplatīšanas vadlīnijas. Uz 15.10.2018. projektā ir apstiprināti maksājumi par kopējo summu 1 198 447 EUR un apstiprināšanai  iesniegti maksājumi par kopējo summu 1 289 003 EUR, kas kopā veido 31% no kopējās projekta summas (8 000 000 EUR).
2) Būtiska daļa ERAF projektā digitalizētā satura pardarīta pieejama Latvijas Nacionālajā digitālajā bibliotēkā (lndb.lv), portālos filmas.lv un redzidzirdilatviju.lv. ERAF projekta ietvaros 29 Kultūras centros reģionos veikta augstas kvalitātes digitālā satura pārraidīšanas infrastruktūras piegāde.  Pēc LR Saeimas pieprasījuma tiks izskatīta iespēja nodrošināt digitalizētā satura pieejamību skolu bibliotēkās. Uzsākta Baltijas jūras valstu padomes finansētā projekta “Kultūras mantojums digitālajā vidē: veidojot sadarbības tīklu Baltijas reģionā” īstenošana, kurā sadarbosies  Baltijas jūras valstu reģiona iestādes, eksperti un jaunie speciālisti, kas strādā kultūras mantojuma jomā un risina kultūras mantojuma digitālās vides attīstības jautājumus. Projekts atbalsta “BaltSeaPlan Vīzija 2030” mērķi - uzlabot piekļuvi izcilām izglītības iespējām un augstu dzīves kvalitāti ikviena vecuma cilvēkam. 
3) 2018.gada jūlijā ir atklāta Latvijas Nacionālās digitālās bibliotēkas digitālā kolekcija "Dziesmu svētku krātuve". Pateicoties sadarbībai ar Hoover Institution Library and Archives (Stenforda Universitāte, ASV), 2018.gada februārī LNB atvērta raidījumu kolekcija "Radio Brīvā Eiropa" / "Radio Brīvība" (RFE/RL – Radio Free Europe / Radio Liberty). Šobrīd radio raidījumu kolekciju veido 210 vienības kopš pagājušā gadsimta otrās puses līdz 2002. gadam. LNB turpina dalību Eiropas digitālās bibliotēkas Europeana CEF līdzfinansētajā projektā "Rakstpratības attīstība/Rise of Literacy". Uzsākta jaunas digitālo kolekcijas, kas veltīta grāmatniecības vēsturei, latviešu rakstu valodas attīstībai, latviešu izglītības attīstībai un kalendāriem, izveide – 2018.gada pirmajā pusgadā notikusi materiālu atlase, digitalizēšana, kategorizēšana un digitālo kolekciju koncepciju izstrāde. Augustā ir pabeigta LNB kūrētās virtuālās izstādes izveide, ir izstrādāts projekta ietvaros izstrādājamo blogu iznākšanas kalendārs un uzrunāti to autori. Ir noskaidrota situācija ar datu nodošana Europeana un sākta datu sagatavošana nodošanai Europeana.  EK ir apstiprinājusi CEF programmas projektu "Europeana Common Culture" nacionālo digitālā kultūras mantojuma agregatoru darbības attīstībai; LNB ir partneris šajā projektā.
4) 27.05.2016. VARAM  iesniegts izvērtēšanai un saskaņošanai jaunā ERAF projekta "Mašīntulkošana" detalizētais projekta apraksts. VARAM saskaņošanu veicis 22.07.2016. Šobrīd projekta apraksts tiek virzīts uz MK apstiprināšanai. Plānots, ka jaunā projekta realizāciju varētu uzsākt 2016. gada 4. ceturksnī. KM veikusi iemaksas Europeana fondā. Līgums ar CFLA par ERAF projekta "Mašīntulkošana" Nr.2.2.1.1/16/I/004 īstenošanu noslēgts 23.03.2017. 2017.gada aprīlī noslēgts līgums ar izstrādātāju SIA Tilde, norit darbs pie sistēmas izstrādes atbilstoši projekta plānotajām aktivitātēm un VARAM BAE robežšķirtnēm Notiek darbības atbilstoši sistēmas izstrādes laika grafikam. 18.07.2017. apstiprināti nodevumi Programmatūras prasību specifikācija, Projekta kvalitātes nodrošināšanas plāns, Arhitektūras apraksts, Testēšanas plāns, Valodas resursu izstrādes plāns, Projekta pārvaldības plāns. 20.10.2017 apstiprināti nodevumi Runas atpazīšanas programmatūra, Runas atpazīšanas programmatūras dokumentācija, Runas sintēzes programmatūra, Runas sintēzes programmatūras dokumentācija. 10.04.2018. apstiprināti nodevumi Valodu korpusi, Terminoloģijas vārdnīcas.  24.07.2018 apstiprināti nodevumi Saskaņots projektējums (PPA), Tulkošanas programmatūra, Tulkošanas programmatūras dokumentācija, Darbības modeļa apraksts. 31.08.2018. Ieviesta vide sadarbspējas testēšanai. Decembra vidū plānots Hugo.lv jauno versiju palaist produktīvā darbībā. Projekta īstenošanā nav izstrādes kavējumu.  
</t>
    </r>
  </si>
  <si>
    <r>
      <rPr>
        <b/>
        <sz val="12"/>
        <color theme="1"/>
        <rFont val="Times New Roman"/>
        <family val="1"/>
        <charset val="186"/>
      </rPr>
      <t>Izpildīts –</t>
    </r>
    <r>
      <rPr>
        <sz val="12"/>
        <color theme="1"/>
        <rFont val="Times New Roman"/>
        <family val="1"/>
        <charset val="186"/>
      </rPr>
      <t xml:space="preserve">11.12.2017 MK komitejas sēdē atbalstīts konceptuālais ziņojums „Par Valsts Kultūrkapitāla fonda finansēšanas modeļa maiņu”, kas paredz līdzekļu pārdali no akcīzes nodokļa un izložu un azartspēļu nodokļa;
2018.gada 30.maijā Kultūras ministrija iesniegusi Valsts kancelejā izskatīšanai Ministru kabineta komitejas sēdē konceptuālā ziņojuma projektu „Par Valsts kultūrkapitāla fonda finansēšanas modeļa maiņu” (izskatīts 2018.gada 12.jūnija MK sēdē). Ministru kabinets lēma veikt izmaiņas fonda finansēšanas modelī. Izraudzītais fonda finansēšanas modelis paredz, ka no 2022. gada VKKF finansējums no valsts budžeta kļūs proporcionāls attiecīgā gada plānotajiem nodokļu ieņēmumiem no alkohola akcīzes nodokļa (3%), tabakas akcīzes nodokļa (2%), izložu nodokļa (1.37%) un azartspēļu nodokļa (2.21%) apmērā no valsts budžeta daļas.
27.09.2018 Saeima pieņēmusi Grozījumus Valsts kultūrkapitāla fonda likumā, paredzot jaunā finansēšanas modeļa ieviešanu no 2022.gada.
Nodrošināts VKKF projektu reģionālais pārklājums, īstenotas reģionālās mērķprogrammas, īstenota Latvijas valsts simtgades mērķprogramma, nodrošināts atbalsts reģionālo daudzfunkcionālo centru projektiem. 2017. gadā Valsts Kultūrkapitāla fonda projektu konkursos kopā iesniegti 4995 projektu pieteikumi, kopējais pieprasītais finansējums – EUR 33 228 377; atbalstīti 2601 projekts par EUR 10 183 719. 2016. gadā  Valsts Kultūrkapitāla fonda projektu konkursos kopā iesniegti 5 190 projekti, kopējais pieprasītais finansējums – EUR 31 044 760; atbalstīti 2674 projekti par EUR 9 079 501.
2017. gadā no reģioniem iesniegti 2534 projektu pieteikumi, pieprasīts EUR 10 512 653; atbalstīti 1265 projekti par EUR 3 731 015, savukārt no Rīgas iesniegti 2461 projektu pieteikumi, pieprasot EUR 22 715 724, atbalstīti 1336 projekti par EUR 6 452 704. 2016. gadā no reģioniem iesniegti 2585 projekti, pieprasīts EUR 11 105 251; atbalstīti 1293 projekti par EUR 2 997 750, savukārt no Rīgas iesniegti 2605 projekti, pieprasot EUR 19 939 509 EUR, atbalstīti 1381 projekti par EUR 6 081 751.
Mērķprogrammā "Daudzpusīgas profesionālās mākslas pieejamības nodrošināšana nacionālas/reģionālas nozīmes attīstības centros Latvijas reģionos" iesniegti 5 projekti, atbalstīti 5 projekti (pieprasīts EUR 1 181 224, piešķirts – EUR 850 000).
Mērķprogrammā "LV100" iesniegti 313 projekti, atbalstīti 75 projekti (pieprasīts EUR 4  999 027, piešķirts – EUR 530 000). Mērķprogrammā ""Latvijas skolas somas" satura radīšana" iesniegti 25 projektu pieteikumi, atbalstīti 12 projekti (pieprasīts EUR 125 7508, piešķirts – EUR 67 020).
2018.gadā "Reģionu kultūras programmu konkursā" iesniegti 4 projekti, atbalstīti 4 projekti (pieprasīts EUR 229 344, piešķirts EUR 200 000). Mērķprtogrammā ""Latvijas valsts mežu" atbalsts kultūras programmām reģionos" iesniegti 4 projekti atbalstīti 4 projekti  (pieprasīts EUR 391 356, piešķirts EUR 343 490). Mērķprogrammā "Daudzpusīgas profesionālās mākslas pieejamības nodrošināšana nacionālas/reģionālas nozīmes attīstības centros Latvijas reģionos" iesniegti 5 projekti, atbalstīti 5 projekti (pieprasīts EUR 1 183 430, piešķirts – EUR 1 050 000). Mērķprogrammā "LV100" iesniegti 273 projekti, atbalstīti 74 projekti (pieprasīts EUR 3 921 352, piešķirts – EUR 529 650).  </t>
    </r>
  </si>
  <si>
    <r>
      <rPr>
        <b/>
        <sz val="12"/>
        <color theme="1"/>
        <rFont val="Times New Roman"/>
        <family val="1"/>
        <charset val="186"/>
      </rPr>
      <t>Izpildīts</t>
    </r>
    <r>
      <rPr>
        <sz val="12"/>
        <color theme="1"/>
        <rFont val="Times New Roman"/>
        <family val="1"/>
        <charset val="186"/>
      </rPr>
      <t xml:space="preserve"> – 22.11.2017 Saeimā pieņemts „Radošo personu statusa un profesionālo radošo organizāciju likums”, nosakot radošo personu, profesionālo radošo organizāciju statusu un paredzot radošo personu atbalsta pasākumu programmas izveidi un darbību. Likums paredz regulēt radošās personas statusa piešķiršanu tādās profesionālās mākslinieciskās jaunrades jomās kā arhitektūra, dizains, teātris, mūzika, vizuālā māksla, deja, literatūra un kinematogrāfija un zinātnisko jaunradi attiecīgajās radošajās jomās.
Līdz šim notikušas 7 sēdes (29.03.2018., 26.04.2018., 24.05.2018. 21.06.2018., 19.07.2018., 23.08.2018., 27.09.2018),  kurās pieņemti lēmumi piešķirt atbalsta stipendiju minimālās mēnešalgas apmērā (430 EUR mēnesī) uz sešiem mēnešiem, par periodu, kurā persona negūst ieņēmumus, 30 pretendentiem, kā arī piešķirt atbalsta stipendiju sadzīves apstākļu nodrošināšanai, daļēji kompensējot īslaicīgas ārstniecības izmaksas un/vai komunālos maksājumus 8 pretendentiem.
27.09.2018 Saeima pieņēmusi "Grozījumus Radošo personu statusa un profesionālo radošo organizāciju likumā", atvieglojot nosacījumus pretendēšanai uz radošās personas atbalstu.</t>
    </r>
  </si>
  <si>
    <r>
      <rPr>
        <b/>
        <sz val="12"/>
        <color theme="1"/>
        <rFont val="Times New Roman"/>
        <family val="1"/>
        <charset val="186"/>
      </rPr>
      <t>Izpildīts</t>
    </r>
    <r>
      <rPr>
        <sz val="12"/>
        <color theme="1"/>
        <rFont val="Times New Roman"/>
        <family val="1"/>
        <charset val="186"/>
      </rPr>
      <t xml:space="preserve"> - 1) PIKC statuss piešķirts 5 skolām: 2015. gada 3. novembrī Rīgas Dizaina un mākslas vidusskola (MK 2015. gada 4. novembra rīkojums Nr.677), 2016. gada 1. martā - PIKC Ventspils Mūzikas vidusskola (MK 2016. gada 27. janvāra rīkojums Nr.36), 2017.gada 1.janvārī Nacionālā Mākslu vidusskola (MK 2016.gada 17.novembra rīkojums Nr.682), 2017.gada 1.janvārī Liepājas Mūzikas, mākslas un dizaina vidusskola (MK 2016.gada 17.novembra rīkojums Nr.681), 2017.gada 1.septembrī Daugavpils Dizaina un mākslas vidusskola „Saules skola” (MK 2017.gada 18.maija rīkojums Nr. 242).
Reorganizētas: 2016.gada 1.septembrī Rīgas Doma kora skola un Jaņa Rozentāla Rīgas Mākslas vidusskola (MK 2016.gada 1.marta rīkojums Nr.156), 2016.gada 1.septembrī. Liepājas Dizaina un mākslas vidusskola &amp; Emiļa Melngaiļa Liepājas mūzikas vidusskola (MK 2016.gada 1.marta rīkojums Nr.157), 2017.gada 1.septembrī PIKC Nacionālajai Mākslu vidusskolai pievienotas Emīla Dārziņa mūzikas vidusskola un Rīgas Horeogrāfijas vidusskola (MK 2017.gada 7.marta rīkojums Nr.110).
 2016.gada 1.septembrī reorganizācijas procesa rezultātā tika izveidota Nacionālā Mākslu vidusskola (MK 2016. gada 1. marta rīkojums Nr.156) un Liepājas Mūzikas, mākslas un dizaina vidusskola (MK 2016. gada 1. marta rīkojums Nr.157). 2016. gada 17.novembrī piešķirts PIKC statuss Liepājas Mūzikas, mākslas un dizaina vidusskolai (MK rīkojums Nr. 681) un 2016. gada 17.novembrī piešķirts PIKC statuss Nacionālajai Mākslu vidusskolai ( MK rīkojums Nr. 682). 2017. gada 18. maijā piešķirts PIKC statuss Daugavpils Dizaina un mākslas vidusskolai „Saules skola” (MK rīkojums Nr. 242). 
</t>
    </r>
    <r>
      <rPr>
        <b/>
        <sz val="12"/>
        <color theme="1"/>
        <rFont val="Times New Roman"/>
        <family val="1"/>
        <charset val="186"/>
      </rPr>
      <t>Izpildīts</t>
    </r>
    <r>
      <rPr>
        <sz val="12"/>
        <color theme="1"/>
        <rFont val="Times New Roman"/>
        <family val="1"/>
        <charset val="186"/>
      </rPr>
      <t xml:space="preserve"> -2) KM izveidotā SAM 8.1.3. (Eiropas Savienības Darbības programmas “Izaugsme un nodarbinātība” 8.1.3. specifiskā atbalsta mērķis “Palielināt modernizēto profesionālās izglītības iestāžu skaitu”)  stratēģiju vērtēšanas komisija (KM 2015. gada 25. maija rīkojums nr.5.1-1-136) turpina vērtēt vidusskolu iesniegtās precizētās attīstības un investīciju stratēģijas 2015. - 2020. gadam. Pēc IZM saskaņota grafika KM kultūrizglītības profesionālās izglītības vidusskolas iesniegs projektu iesniegumus SAM 8.1.3.finansējuma saņemšanai atbilstoši stratēģijās norādītajiem mērķiem un vērtēšanas komisijas lēmumā noteiktajam. 2017.gadā apstiprinātas PIKC Liepājas Mūzikas, mākslas un dizaina vidusskola, PIKC Rīgas Dizaina un mākslas vidusskola, PIKC Nacionālā Mākslu vidusskola un PIKC Daugavpils Dizaina un mākslas vidusskola “Saules skola” stratēģijas. 2018.gadā modernizācijas projektus ES fondu ietvaros īsteno visi 5 PIKC.
2018.gada I pusgadā saskaņota precizētā PIKC Daugavpils Dizaina un mākslas vidusskola “Saules skola” stratēģija.
2017./2018. gada prioritārie pasākumi un to izpilde:
- KM SAM 8.1.3. stratēģiju vērtēšanas komisijai sagatavot lēmumu par Rēzeknes Mākslas un dizaina vidusskolas investīciju un attīstības stratēģiju 2015-2020.gadam. Lēmums netiks gatavots, jo nav izpildīti kvalitātes kritēriji (2017.gada decembrī Rēzeknes Mākslas un dizaina vidusskolai nosūtīts atteikums par PIKC statusa iegūšanu);
- Sniegt atbalstu PIKC projektu iesniegumu sagatavošanā ES finansējuma apguvei. Visu gadu sniegts atbalsts;
- Sagatavot un iesniegt apstiprināšanai MK rīkojuma projektu par PIKC statusa piešķiršanu Rēzeknes Mākslas un dizaina vidusskolai. MK rīkojuma projekts netiek gatavots, jo Rēzeknes Mākslas un dizaina vidusskola nav izpildījusi visus kvalitātes kritērijus par PIKC statusa piešķiršanu; 
- Sagatavot un iesniegt MK apstiprināšanai aktualizētu KM koncepciju par vidējās profesionālās kultūrizglītības attīstību. Līdz 31.01.2018. KM tiks iesniegta aktualizēta koncepcija par vidējās profesionālās kultūrizglītības attīstību.
- Līdz 30.06.2018.tiks iesniegts izskatīšanai Ministru kabinetā MK rīkojuma projekts „Grozījums Ministru kabineta 2015.gada 4.marta rīkojumā Nr.110 “Par Kultūras ministrijas padotībā esošo profesionālās vidējās kultūrizglītības iestāžu attīstības koncepciju”” (VSS-282). Ministru kabineta rīkojuma projektu plānots izskatīt 03.07.2018.
2018.gada I pusgadā līgumu par SAM 8.1.3. projekta īstenošanu ar CFLA noslēdza PIKC Daugavpils Dizaina un mākslas vidusskola “Saules skola”.
2018.gada prioritārie pasākumi un to izpilde:
- sniegt atbalstu un kontrolēt PIKC projektu īstenošanu ES finansējuma apguvei. 2018.gada I pusgadā regulāri apzināts vidusskolu SAM 8.1.3.projektu īstenošanas progress;
- KM vidusskolu kā metodisko centru funkciju izpildes attīstīšana. Uzsākts process LNKC metodisko norādījumu KM vidusskolām kā metodiskajiem centriem izstrādes veidošanā; LNKC dalība KM vidusskolu metodiskajās sanāksmēs (2018.gada I pusgadā – PIKC Liepājas Mūzikas, mākslas un dizaina vidusskolā, PIKC Nacionālā Mākslu vidusskolas struktūrvienībā Jaņa Rozentāla Mākslas skola, Rēzeknes Mākslas un dizaina vidusskolā, Alfrēda Kalniņa Cēsu mūzikas vidusskolā, Jelgavas Mūzikas vidusskolā).
</t>
    </r>
  </si>
  <si>
    <r>
      <rPr>
        <b/>
        <sz val="12"/>
        <color theme="1"/>
        <rFont val="Times New Roman"/>
        <family val="1"/>
        <charset val="186"/>
      </rPr>
      <t>Izpildīts</t>
    </r>
    <r>
      <rPr>
        <sz val="12"/>
        <color theme="1"/>
        <rFont val="Times New Roman"/>
        <family val="1"/>
        <charset val="186"/>
      </rPr>
      <t xml:space="preserve"> - 1) 27.07.2017. uzsākts pētījums “Kultūrizglītības īstenošanas pēctecība profesionālās ievirzes, profesionālās vidējās izglītības, augstākās izglītības programmās un sagatavoto speciālistu skaita atbilstība kultūras nozares un radošo industriju darba tirgus prasībām”. 15.12.2017. plānoti pētījuma I kārtas rezultāti. 2018.gada I pusgadā tiek gatavoti KM rīkojumi  par KM padotībā esošo mākslas un mūzikas vidusskolu uzņemamo audzēkņu kopskaitu, īstenojot valsts pasūtījumu (“Par audzēkņu uzņemšanu X vidusskolā 2018./2019.mācību gadā 1.kursā”).
2018.gada I pusgadā ir uzsākta tehniskās specifikācijas izstrāde pētījuma II kārtas pasūtīšanai. 16.10.2018 LNKC  tika izskatīts II kārtas pētījuma „KULTŪRIZGLĪTĪBA LATVIJĀ: PIEEJAMĪBA, PIEPRASĪJUMS, KVALITĀTE” pirmais nodevums. 26.10.2018  II kārtas pētījums tiks prezentēts Kultūrizglītības padomē un pēc tās iesniegts pētījuma nodevums LNKC.
Veikts pētījums, kas ir iesniegtas LNKC un Kultūras ministrijā un kas iezīmē Latvijas kultūras attīstības un darba tirgus vajadzības, prioritātes kultūrizglītībā un  kultūrizglītības attīstības virzienus, definējot nacionālo pasūtījumu kultūrizglītībā. 
</t>
    </r>
    <r>
      <rPr>
        <b/>
        <sz val="12"/>
        <color theme="1"/>
        <rFont val="Times New Roman"/>
        <family val="1"/>
        <charset val="186"/>
      </rPr>
      <t>Izpildīts</t>
    </r>
    <r>
      <rPr>
        <sz val="12"/>
        <color theme="1"/>
        <rFont val="Times New Roman"/>
        <family val="1"/>
        <charset val="186"/>
      </rPr>
      <t xml:space="preserve"> -2) MK apstiprināti grozījumi (MK 15.07.2016. not. Nr. 481 un MK 01.11.2016. not. Nr. 709) noteikumos Nr.1035 "Kārtība, kādā valsts finansē profesionālās ievirzes izglītības programmas mākslā, mūzikā un dejā", pirmo reizi nosakot konkrētu valsts apmaksājamo audzēkņu vietu skaitu profesionālās ievirzes izglītības programmās mākslā, mūzikā un dejā, un nosakot papildus kvalitātes kritērijus finansējuma piešķiršanai. Pamatojoties uz šiem noteikumiem veikts valsts budžeta dotācijas sadalījums 2017. gada janvārim-augustam pašvaldību un privāto dibinātāju izglītības iestāžu profesionālās ievirzes mākslas, mūzikas un dejas programmu pedagogu darba samaksai un valsts sociālās apdrošināšanas obligātajām iemaksām.  Ar MK 2018.gada 28.augusta noteikumiem Nr.553 "Grozījumi Ministru kabineta 2011.gada 27.decembra noteikumos Nr.1035 "Kārtībā, kādā valsts finansē profesionālās ievirzes mākslas, mūzikas un dejas izglītības programmas"", tika noteikts, ka turpmāk visi dati par izglītības iestāžu statistiku tiek ņemti no Valsts izglītības informācijas sistēmas VIIS, mazinot birokrātisko slogu skolām un ar sistēmas palīdzību precīzāk filtrējot tos izglītojamos, kas saņems valsts finansējumu. 
20.06.2017. izdoti KM rīkojumi par KM padotībā esošo mākslas un mūzikas vidusskolu uzņemamo audzēkņu kopskaitu, īstenojot valsts pasūtījumu (“Par audzēkņu uzņemšanu X vidusskolā 2017./2018.mācību gadā 1.kursā”).
</t>
    </r>
  </si>
  <si>
    <r>
      <rPr>
        <b/>
        <sz val="12"/>
        <color theme="1"/>
        <rFont val="Times New Roman"/>
        <family val="1"/>
        <charset val="186"/>
      </rPr>
      <t>Izpildīts -KM:</t>
    </r>
    <r>
      <rPr>
        <sz val="12"/>
        <color theme="1"/>
        <rFont val="Times New Roman"/>
        <family val="1"/>
        <charset val="186"/>
      </rPr>
      <t xml:space="preserve"> 2018. gada 28. februārī KM noslēgusi finansēšanas līgumu (Nr.2.5.-11-63) ar SIF par NVO atbalsta nodrošināšanu.  Šobrīd SIF padomē apstiprināti NVO fonda prioritārie darbības virzieni 2019.gadam 1) NVO darbības stiprināšana; 2)NVO interešu aizstāvības stiprināšana un prioritārās darbības jomas 1)pilsoniskās sabiedrības attīstība – pilsoniskā līdzdalība un sabiedrības iesaiste nevalstisko organizāciju darbā; 2) brīvprātīgā darba aktivitāšu un labdarības iniciatīvu veicināšana. NVO fonda Stratēģiskās plānošanas komiteja apstiprinājusi šādus 2017. gadā prioritāri īstenojamus rīcības virzienus::
1) "NVO darbības stiprināšana" – mērķis - līdzdalības un līdzdarbības demokrātijas veicināšana, atbalstot organizācijas, kas veic darbu sabiedrības labā un ievērojami veicina sabiedrības aktivitāti un iesaistīšanos sabiedrībai nozīmīgu problēmu risināšanā, tostarp iedzīvotāju iesaistīšanos un līdzdalības veicināšanu;
2) "NVO interešu aizstāvības stiprināšana" – mērķis - NVO līdzdalības nodrošināšana valsts pārvaldē, pašvaldībās, konsultatīvajās padomēs un komisijās.
SIF organizējis projektu konkursu, kā rezultātā ir noslēgti līgumi ar 30 sabiedriskajām organizācijām.
</t>
    </r>
    <r>
      <rPr>
        <b/>
        <sz val="12"/>
        <color theme="1"/>
        <rFont val="Times New Roman"/>
        <family val="1"/>
        <charset val="186"/>
      </rPr>
      <t>SIF:</t>
    </r>
    <r>
      <rPr>
        <sz val="12"/>
        <color theme="1"/>
        <rFont val="Times New Roman"/>
        <family val="1"/>
        <charset val="186"/>
      </rPr>
      <t xml:space="preserve"> Īstenotie projekti  - 138. Pasākums ir turpināms, jo interese no NVO joprojām aktuāla.   Nepieciešams palielināt projektu konkusros pieejamo finansējumu. 
</t>
    </r>
  </si>
  <si>
    <r>
      <rPr>
        <b/>
        <sz val="12"/>
        <color theme="1"/>
        <rFont val="Times New Roman"/>
        <family val="1"/>
        <charset val="186"/>
      </rPr>
      <t>Izpildīts -</t>
    </r>
    <r>
      <rPr>
        <sz val="12"/>
        <color theme="1"/>
        <rFont val="Times New Roman"/>
        <family val="1"/>
        <charset val="186"/>
      </rPr>
      <t xml:space="preserve">1) Sniegts atbalsts Latvijas NVO fonda un reģionālā NVO atbalsta programmas ietvaros 2018.gada 1.pusgadā:
‐ nodots finansējums SIF NVO projektu konkursa īstenošanai Latvijas NVO fonds ietvaros (noslēgti 30 līgumi).
‐ noslēgti 5 finansēšanas līgumi par valsts pārvaldes uzdevumu veikšanu starpkultūru dialoga un latviskās kultūrtelpas stiprināšanai Latvijas reģionos. Sagatavotas vienošanās reģionālajiem NVO par papildu rezultatīvo rādītāju sasniegšanu 2018.gadā, un konkrēti, par starpkultūru dialoga un kapacitātes stiprināšanas semināru organizešanu nevalstisko organizāciju, tai skaitā mazākumtautību organizāciju, pārstāvjiem.
2) Nodrošināta mazākumtautību pilsoniskās līdzdalības un kultūras savpatnības stiprināšana 2018.gadā:
- sniegts atbalsts I.Kozakevičas Nacionālo kultūras biedrību asociācijai, lai veicinātu mazākumtautību kultūras saglabāšanu un attīstītu starpkultūru dialogu asociācijas ēkā, īstenojot mazākumtautību organizāciju pasākumus, t.sk. koncertus, izstādes un mazākumtautību kultūras festivālus;
-02.07.2018. noslēgts līgums Nr.2.5.-8-29 ar biedrību "ŠAMIR" par konkursa kārtībā izvēlētā projekta par Rīgas geto un Latvijas Holokausta muzeja darbības nodrošināšanu.
- 24.05.2018.noslēgts līgums Nr.2.5.-8-28 ar nodibinājumu "Komunistiskā terora upuru atbalsta un palīdzības fonds "Sibīrijas bērni"" par atsevišķu valsts pārvaldes uzdevumu veikšanu sabiedrības izglītošanas pasākumu par deportācijām nodrošināšanai.
- 11.10.2018. noslēgts līgums Nr.2.5.-12-36 ar biedrību "Jaunatnes organizāciju apvienība "IMKA Latvija"" par pasākuma "Mazākumtautību forums 2018" organizatoriski tehnisko nodrošinājumu.
- tiek gatavots pasākums "Mazākumtautību forums 2018", kas norisināsies 2018.gada 22. un 23.novembrī Latvijas Nacionālās bibliotēkas un Latvijas Valsts Prezidenta pils telpās.
3) Nodrošināti romu integrācijas un atbalsta pasākumi 2018.gada 1.pusgadā:
- konkursa rezultātā 25.07.2018. noslēgts līdzdarbības līgums Nr. 2.5.-8-31 ar  biedrību "Romu Kultūras centrs" „Par atsevišķu valsts pārvaldes uzdevumu veikšanu sabiedrības izglītošanai un izpratnes veicināšanai par romu kultūru, mākslu un vēsturi, tostarp romu genocīdu”.
‐ pabeigta EK atbalstītā projekta „Latvijas romu platforma II: dialogs, līdzdalība un savstarpēja mācīšanās”īstenošana. Tā ietvaros notika reģionālo ekspertu tikšanās un labās prakses vizīte Limbažu novadā; seminārs „Romu pārstāvju labāka pieeja darba tirgum” sadarbībā ar darba devējiem; praktiskā darbnīca romu jauniešu kapacitātes stiprināšanai, sadarbības un komunikāciju prasmju attīstībai, sadarbībā ar JSPA un aktīvajām jauniešu NVO, kā arī nodrošināts atbalsts pieciem romu mediatoriem, lai veicinātu dialogu starp romu ģimenēm un pašvaldību iestādēm 5 Latvijas pašvaldībās. Aktivitātēs kopā tika iesaistīti 376 dalībnieki no 18 pilsētām un novadiem, t.sk. 257 romu pārstāvji, 119 valsts un pašvaldības iestāžu pārstāvji, ne-romu NVO pārstāvji. 
- parakstīts līgums ar EK par projekta „Latvijas romu platforma III: sadarbības un līdzdalības veicināšana” īstenošanu.
4) Nodrošināti pasākumi Patvēruma migrācijas un integrācijas fonda (PMIF) ietvaros 2018.gada 1.pusgadā:
- starptautiskās aizsardzības personām tiek turpināts sniegt plašu informāciju par Latviju, t.sk. – par iespējām saņemt pakalpojumus, par kultūru atšķirībām un sadzīvi, nodrošināta nepārtrauktība pakalpojumu sniegšanā (speciālistu konsultācijas un tulku pakalpojumi) un regulāri monitorēta sniegto pakalpojumu kvalitāte. aLai iepazīstinātu ar Latvijas kultūras mantojumu un tradīcijām, patvēruma meklētāji tiek iesaistīti kultūras pasākumos;
- tiek turpināts finansēt vienoto koordinējošo struktūru „Informācijas centrs iebraucējiem”, kur patvēruma meklētāji, bēgļi un personas ar alternatīvo statusu, kā arī citi trešo valstu pilsoņi vienkopus var saņemt nepieciešamo informāciju, konsultācijas, tulkošanas pakalpojumus, u.c.;
- tiek nodrošināta Latvijas interesēm atbilstošas ES politikas veidošana un jautājumu koordinācija ES Nacionālo integrācijas kontaktpunktu darba grupā.
(1) nodrošināts pasākums mazākumtautību kolektīviem Starptautiskajā folkloras festivālā “Baltica 2018” 21.06.2018. Daugavpils (plānots, ka piedalīsies 22 kolektīvi, 300 dalībnieki)
(2) 15.03.-15.06.2018. īstenota programma “Latvijas kultūras vēstnieku ekspedīcija” 3 daļa, (turpināts darbs pie  Latvijas kultūras vēstnieku stāstu fiksēšanas, veiktas 8 intervijas 8 Latvijas vietās (Glūdas pagasts, Ķekava, Sigulda, Priekuļi, Kauguru pagasts, Valka, Viļāni, Jēkabpils), intervēti 16 cilvēki, tiks veidoti 4 jauni TV raidījumi).
(3) 11.-12.04., 08.05.-09.05., 22.05.-23.05.2018. īstenota programma “Latvijas kultūras vēstnieki 2018” (mērķauditorija NVO pārstāvji, kultūras centru vadītāji un kultūras darbinieki pašvaldībās, kultūrizglītības iestāžu vadītāji - 25 dalībnieki saņēma LNKC apliecības)
„Latvijas kultūras vēstnieki” ir kustība, kurā šobrīd iesaistījušies vairāk nekā 150 dalībnieki. Kustībā darbojas vietējo kopienu kultūras līderi – latvieši un mazākumtautību pārstāvji. Tie ir ļaudis, kas atstāj krāsainus un dziļus rakstus mūsdienu Latvijas kultūrvidē, rūpējas par kultūras aktivitātēm un nesavtīgi dalās ar savu veikumu. Lai Latvijas simtgades priekšvakarā cildinātu šos aktīvos Latvijas ļaudis, tika aizsākts  projekts „Latvijas kultūras vēstnieku ekspedīcija”
(4) Sniegts atbalsts lībiešu un suitu organizācijām, nodrošināta kultūras mantojuma saglabāšana un tālāknodošana. Noslēgti sadarbības līgumi:
- 23.05.2018. sadarbības līgums Nr.1.5-5.4/25 ar biedrību “Līvu (lībiešu) savienība (Līvõd Īt) par EUR 5500, nodrošinot lībiešu izcelsmes bērnu un jauniešu vasaras skolas “Mierlinkitz 2018” norisi. 
- 13.04.2018. sadarbības līgums Nr.1.5-5.4/19 ar biedrību “Līvõ kultūr sidām” par  EUR 4500,  nodrošinot portāla livones.net uzturēšanu 2018.gadā.
- 21.03.2018. sadarbības līgums Nr.1.5-5.4/13 ar biedrību “EKC SUITI” par EUR 10000, “Suitu kultūrtelpas stiprināšana – suitu nemateriālā kultūras mantojuma saglabāšana”, t.sk. “Suitu tradīciju skoliņa 2018”, “Setu-suitu tradīciju skoliņa 2018”, deju nometne “Mans prieks ir dejotprieks!””, uzvedums “Suitu kāzas” Alsungā.
- 21.04.2018. sadarbības līgums Nr.1.5-5.4/21 ar biedrību “Austras biedrība” par EUR 3000, sagatavot un īstenot 7 dziesminieku vakarus Rīgā un Liepājā (26.04.-28.12.2018 Latvijas 1.Rokkafejnīcā Mārstaļu ielā 2/4, Rīgā, un radošajā telpā “Austras istaba” Zivju ielā 3, Liepājā).
- 02.03.2018. sadarbības līgums Nr.1.5-5.4/11 ar biedrību “Siets” par EUR 7000, sagatavot un īstenot dziesminieku pasākumu “Dullo dauku festivāls “Vārti”.
- 27.04.2018. sadarbības līgums Nr.1.5-5.4/23 ar nodibinājumu “Vislatvijas Dziesminieku un tautas saiets” par EUR 10000, nodrošinot Dziesminieku kustības saglabāšanu un popularizēšanu (01.05.-01.11.2018.), t.sk. sagatavot audiovizuālo materiālu par Dziesminieku kustību, izveidot dziesminieku dziesmu izlasi,  nodrošināt interneta vietnes saiets.lv uzlabošanu, nodrošināt dalību pasākumā “Leģendārais dziesminieku saiets” Cēsīs.
</t>
    </r>
  </si>
  <si>
    <r>
      <t xml:space="preserve">Izpildīts
</t>
    </r>
    <r>
      <rPr>
        <sz val="12"/>
        <color theme="1"/>
        <rFont val="Times New Roman"/>
        <family val="1"/>
        <charset val="186"/>
      </rPr>
      <t xml:space="preserve">1. Atbilstoši NKIM ietvaros izveidotās Specializētās starpinstitūciju ekspertu grupas aplēsēm, 2017.gadā nelegālais cigarešu patēriņš ir bijis aptuveni 0,513 miljardi gabalu jeb </t>
    </r>
    <r>
      <rPr>
        <b/>
        <sz val="12"/>
        <color theme="1"/>
        <rFont val="Times New Roman"/>
        <family val="1"/>
        <charset val="186"/>
      </rPr>
      <t>21,7% no kopējā cigarešu patēriņa valstī, kas ir par 0,9% mazāk, nekā 2016.gadu</t>
    </r>
    <r>
      <rPr>
        <sz val="12"/>
        <color theme="1"/>
        <rFont val="Times New Roman"/>
        <family val="1"/>
        <charset val="186"/>
      </rPr>
      <t xml:space="preserve">. 
Par 2018.gada I pusgadu (0101.2018.-30.06.2018.) novērtējums nav veikts, jo vēl nav pieejama visa nepieciešamā informācija.
Naftas produktu (degvielas) un alkoholisko dzērienu nelegālās aprites monitoringa metodes vēl nav izstrādātas, bet ir uzsākts aktīvs darbs, tādejādi novērtējums par 2018.gadu, visticamāk, būs pieejams ne ātrāk, kā 2019.gada I ceturkšņa beigās.
Par kontrabandas apjoma samazināšanos liecina arī akcīzes nodokļa plaisas cigaretēm samazinājums no 29,1% 2014.gadā līdz 21,6% 2016.gadā (pēc VID aprēķiniem). </t>
    </r>
    <r>
      <rPr>
        <b/>
        <sz val="12"/>
        <color theme="1"/>
        <rFont val="Times New Roman"/>
        <family val="1"/>
        <charset val="186"/>
      </rPr>
      <t>Plānots, ka akcīzes nodokļa plaisa cigaretēm 2017.gadā samazināsies līdz 20,0%.</t>
    </r>
    <r>
      <rPr>
        <sz val="12"/>
        <color theme="1"/>
        <rFont val="Times New Roman"/>
        <family val="1"/>
        <charset val="186"/>
      </rPr>
      <t xml:space="preserve">
2. Uz 28.06.2018. apturēta 5 organizētās noziedzības grupu darbība - </t>
    </r>
    <r>
      <rPr>
        <b/>
        <sz val="12"/>
        <color theme="1"/>
        <rFont val="Times New Roman"/>
        <family val="1"/>
        <charset val="186"/>
      </rPr>
      <t xml:space="preserve">2 akcīzes preču jomā, 1 narkotisko vielu jomā un 2 valsts ieņēmumu jomā. </t>
    </r>
    <r>
      <rPr>
        <sz val="12"/>
        <color theme="1"/>
        <rFont val="Times New Roman"/>
        <family val="1"/>
        <charset val="186"/>
      </rPr>
      <t xml:space="preserve">
3. 12.09.2017. MK sēdē (MK sēdes protokols Nr.45, 45.§) tika izskatīts Informatīvais ziņojums “Par finansējuma pārdali muitas un robežas kontroles punktu darbības nodrošināšanai un attīstībai”, kurā tika ietverti priekšlikumi JPI finansējuma pārdalei ēnu ekonomikas apkarošanas pasākumu efektivitātes uzlabošanai un mērķa sasniegšanai, kā arī finansējuma pārdale Valsts nodokļu politikas pamatnostādņu 2018.–2021.gadam pasākumu ieviešanai VID:
1. Riska analīzes ieviešana muitas deklarāciju pēcmuitošanas datu atbilstības pārbaužu, datu ticamības pārbaužu un kontroles plānošanas vajadzībām, izmantojot Datorizēto nodokļu maksātāju riska novērtēšanas sistēmu (ESKORT).
Pasākuma kopējās izmaksas ir 807 018 EUR, attiecīgi 2018.gadā – 647 985 EUR Datorizētās nodokļu maksātāju riska novērtēšanas sistēmas (ESKORT) funkcionalitātes izstrādei, lai nodrošinātu gan importa deklarāciju atlasi datu atbilstības pārbaudēm, gan eksporta un tranzīta datu ticamības pārbaudēm un muitas atļauju turētāju kontroles plānošanai, un 2019.gadā – 159 033 EUR sistēmas funkcionalitātes izstrādes pabeigšanai un uzturēšanai.
2. TLKAIS modernizēšana un TLKAIS piegāde un uzstādīšana Ventspils ostas MKP un Liepājas ostas MKP, Kaplavas, Meikšānu un Pededzes robežšķērsošanas vietās
Pasākuma kopējās izmaksas ir 1 500 405 EUR, t.sk., JPI ietvaros piešķirtais finansējums šī pasākuma īstenošanai 2018.gadā – 210 299 EUR un 2019.gadā 1 290 106 EUR apmērā.
3. Informācijas sistēmas izstrāde automātiskai VID Muitas pārvaldes muitas amatpersonu sadalīšanai pa darba vietām MKP.
Pasākuma kopējās izmaksas 2018.gadā – 121 000 EUR.
4. Valsts nodokļu politikas pamatnostādņu 2018.–2021.gadam pasākumu ieviešana VID
Pasākuma īstenošanai no JPI novirzāmais finansējums ir 1 586 020 EUR, attiecīgi 2018.gadā – 1 142 171 EUR un 2019.gadā – 443 849 EUR.
Papildus informējām, ka darbi tiek turpināti:
1) Liepājas ostas MKP:
- 09.04.2018. ir uzsākta būvniecība kravas kontroles rentgeniekārtas uzstādīšanai. Plānotie būvdarbi ir paveikti noteiktajā laikā un norit pēc apstiprinātā darbu izpildes laika grafika. Būvniecības darbu pabeigšanas termiņš 2018.gada oktobris.
2) Ventspils ostas MKP
-Būvniecību kravas kontroles rentgeniekārtas uzstādīšanai 27.06.2018. uzsākti būvlaukuma iekārtošanas darbi un izstrādāts un apstiprināts tehniskais projekts. Saņemta būatļauja un būvdarbu veikšanu plānots uzsākt ne vēlāk kā 03.07.2018. Būvniecības darbu pabeigšana plānota 2018.gada decembrī. 
3) Terehovas MKP bagāžas kontroles rentgena iekārta tiks uzstādīta MKP rekonstrukcijas laikā pēc kontroles paviljona izbūves 2020.gadā.
</t>
    </r>
  </si>
  <si>
    <r>
      <t xml:space="preserve">Tika pakāpeniski īstenoti Latvijas Republikas valsts robežas integrētās pārvaldības koncepcijā 2013.-2018.gadam un  konceptuālā ziņojuma “Par valsts austrumu robežas kontroli un aizsardzību” (IPI) rīcības plānā ietvertie pasākumi un uzdevumi, t.sk.:
- turpinās robežjoslas izbūves darbi saskaņā ar noslēgtajiem būvniecības līgumiem;
- atbilstoši IeM pieprasījumam piešķirts papildu finansējums robežas demarkācijas pabeigšanai. 
2018. gada 21. aprīlī stājās spēkā Latvijas–Krievijas valsts robežas demarkācijas dokumenti. Līdz ar to ir noslēdzies abu valstu kopējā robežposma demarkācijas process, kas ilga astoņus gadus. 2017.gada 25.oktobrī Latvijas un Krievijas kopīgā demarkācijas komisija parakstīja demarkācijas noslēguma dokumentus. Latvijas valdība demarkācijas noslēguma dokumentus apstiprināja 2018.gada 16.janvārī (MK 2018.gada 16.janvāra noteikumi Nr.30  “Par Latvijas Republikas un Krievijas Federācijas valsts robežas demarkācijas dokumentu apstiprināšanu"), savukārt Krievijas Federācijas valdība – 2018.gada 21. februārī. 2018.gada 21.aprīlī Latvijas un Krievijas valsts robežas demarkācijas dokumenti stājas spēkā.
- izstrādāti un 2016.gada 3.maijā pieņemti Ministru kabineta noteikumi Nr.268 “Latvijas Republikas valsts robežas joslas iekārtošanas un uzturēšanas noteikumi”. 
Saskaņā ar Ministru kabineta 2017.gada 17.oktobra rīkojumu Nr.589 "Par Iekšlietu ministrijas ilgtermiņa saistībām valsts robežas joslas infrastruktūras izbūvei gar Latvijas Republikas un Krievijas Federācijas robežu un gar Latvijas Republikas un Baltkrievijas Republika robežu"  2.1.apakšpunktu budžeta programmā 10.00.00 "Valsts robežsardzes darbība"  plānots ilgtermiņa saistību pasākums "Valsts robežas joslas infrastruktūras izbūve gar Latvijas Republikas un Krievijas Federācijas robežu" 2018.gadā 8 569 537 euro, 2019.gadā 5 315 475 euro.
Ministru kabinetā 2018.gadā apstiprināti 14 IeM  sagatavotie rīkojumi par 49 nekustamo īpašumu pirkšanu un  nodošanu Iekšlietu ministrijas valdījumā.
Sagatavots prioritāro pasākumu saraksts 2019.-2021.gadam attiecībā uz valsts robežas izbūvi.
Robežas garums – 283,6 km. Izbūvēta valsts robežas josla – 182 km (joslu nepieciešamas izbūvēt visā robežas garumā, joslas izbūvei piešķirts viss nepieciešamais finansējums, plānots pabeigt līdz 2019.gada beigām), žogs – 83,5 km (šobrīd plānots un piešķirts finansējums izbūvei līdz 93 km garam žogam).
</t>
    </r>
    <r>
      <rPr>
        <b/>
        <sz val="12"/>
        <rFont val="Times New Roman"/>
        <family val="1"/>
        <charset val="186"/>
      </rPr>
      <t/>
    </r>
  </si>
  <si>
    <t>Robežas joslas ierīkošanai tiek veiktas darbības Latvijas Republikas un Baltkrievijas Republikas valsts robežas joslas infrastruktūras izveidei.
Valsts zemes dienests sniedzis izvērtējumu par zemes vienībām, no kurām jāveic atsavināšana valsts robežas joslas izveidošanai – zemes vienību saraksts, šo zemes vienību platība un atsavināmo zemes vienību aptuvenā platība.
30.03.2017. noslēgts pakalpojuma līgums Nr.IeM NVA 2017/47-pak “Par zemes ierīcības projektu izstrādi un realizāciju valsts robežas joslas izveidošanu Kaplavas pagastā”.
07.04.2018. noslēgts pakalpojuma līgums Nr.IeM NVA 2017/51-pak “Par zemes ierīcības projektu izstrādi un realizāciju valsts robežas joslas ividošanu Robežnieku, Indras, Piedrujas pagastā”.
26.05.2017. noslēgts pakalpojuma līgums Nr.IeM NVA 2017/74-Pak “Par Latvijas Republikas ar Baltkrievijas Republiku valsts robežas joslā privātpersonām un juridiskajām personām piederošo nekustamo īpašumu novērtēšanu uz diviem gadiem”.
29.05.2017. noslēgts pakalpojuma līgums Nr.IeM NVA 2017/76-Pak “Par zemes ierīcības projektu izstrādi un realizāciju valsts robežas joslas izveidošanai gar Latvijas Baltkrievijas valsts robežu”. 
09.08.2017. noslēgts pakalpojuma līgums Nr.IeM NVA 2017/20-Pak “Par zemes ierīcības projektu izstrādi un realizāciju valsts robežas joslas izveidošanai gar Latvijas – Baltkrievijas  robežu”.
Iepriekš minēto līgumu ietvaros 2018. gadā realizēti 42 zemes ierīcības projekti. Atsavināšanas process uzsākts 49 nekustamajiem īpašumiem. Ministru kabinetā apstiprināts 1 rīkojums par 2 nekustamo īpašumu atsavināšanu. 
Saskaņā ar Ministru kabineta 2017.gada 12.decembra rīkojuma Nr.733 "Grozījumi Ministru kabineta 2017. gada 17. oktobra rīkojumā Nr. 589 "Par Iekšlietu ministrijas ilgtermiņa saistībām valsts robežas joslas infrastruktūras izbūvei gar Latvijas Republikas un Krievijas Federācijas robežu un gar Latvijas Republikas un Baltkrievijas Republikas robežu""  2.2.apakšpunktu budžeta programmā 10.00.00 "Valsts robežsardzes darbība"  plānots ilgtermiņa saistību pasākums "Valsts robežas joslas infrastruktūras izbūve gar Latvijas Republikas un Baltkrievijas Republikas robežu" 2018.gadā 692 585 euro, 2019.gadā 1 515 307 euro, 2020.gadā 6 015 600 euro.
      2018.gadā gar Latvijas – Baltkrievijas robežu uzsākta būvniecības projekta saskaņošana ar atbildīgajām institūcijām un pieguļošo teritoriju īpašniekiem. 
     2018.gada 31.martā izsludināts iepirkuma konkurss valsts robežas joslas gar Latvijas Republikas un Baltkrievijas Republikas robežu ierīkošanai (izbūvei). Savukārt, konkurss “Valsts robežas joslas gar Latvijas Republikas un Baltkrievijas Republikas robežu ierīkošanas būvuzraudzība” tiks izsludināts pēc atklātā konkursa par būvniecību lēmuma pieņemšanas.
     Projekta būvniecību plānots uzsākt 2018.gada otrajā pusē un pabeigt 2020.gadā. 
     Projekts paredz valsts robežas joslas infrastruktūras iekārtošanu gar Latvijas Republikas un Baltkrievijas Republikas valsts robežu 172,9 km garumā (izņemot 17 km gar Daugavas krastu) un ietver robežgrāvju un atsevišķu upju posmu tīrīšanu (meliorāciju). Izbūves gaitā paredzēts izveidot pēdu kontroles, patruļas taku (lai varētu pārvietoties ar kvadriciklu pēc iespējas lielākā robežas posmā, vai ar laipu klājumu, kur pārvietoties robežsargam ar suni) un izbūvēt žogu 130 km garumā (izņemot gar Daugavas upi un ezeriem, kuri atrodas tieši uz robežas joslas). Projekts paredz arī robežgrāvju un atsevišķu upju posmu: Aktica – 9,5 km, Tovša – 2.11 km, Robežupe – 2.11 km, Zilupe – 8.31 km tīrīšanu (meliorāciju), lai uzlabotu vides apstākļus.
Valsts robežas joslas infrastruktūras izbūve gar Latvijas Republikas un Baltkrievijas Republikas robežu” ietvaros Valsts robežsardze 2018.gada 16. jūlijā, pamatojoties uz Nodrošinājuma valsts aģentūras izsludinātā iepirkuma konkursa (atklāts konkurss) par valsts robežas joslas gar Latvijas Republikas un Baltkrievijas Republikas robežu ierīkošanu rezultātiem, noslēdza ar SIA “Ceļu būvniecības sabiedrība “IGATE””  vispārīgo vienošanos “Valsts robežas joslas gar Latvijas Republikas un Baltkrievijas Republikas robežu ierīkošana” (turpmāk – vienošanās). Kopējā vienošanās summa ar PVN ir 27 649 435 euro. Vienošanās   darbības termiņš ir četri gadi no vienošanās noslēgšanas, t.i., līdz 2022.  gada 16. jūlijam.
Šobrīd tiek gatavots līgums ar SIA "Ceļu būvniecības sabiedrība "Igate" par robežas joslas būvniecības uzsākšanu gar Baltkrievijas Republikas robežu un paredzēts, ka 2018.gada oktobrī uzsāksies robežas joslas izbūve gar Baltkrievijas Republikas robežu.</t>
  </si>
  <si>
    <r>
      <t xml:space="preserve">
</t>
    </r>
    <r>
      <rPr>
        <sz val="12"/>
        <color theme="1"/>
        <rFont val="Times New Roman"/>
        <family val="1"/>
        <charset val="186"/>
      </rPr>
      <t>Mācības STROMEX 2016 tika rīkotas saskaņā ar mācību īstenošanas plānu 2016.gada 21.-26.oktobrī.</t>
    </r>
    <r>
      <rPr>
        <b/>
        <u/>
        <sz val="12"/>
        <color theme="1"/>
        <rFont val="Times New Roman"/>
        <family val="1"/>
        <charset val="186"/>
      </rPr>
      <t xml:space="preserve">
</t>
    </r>
  </si>
  <si>
    <t xml:space="preserve">Sagatavoti izmaksu aprēķini tālākam izvērtējumam, lai rastu iespēju šo darbu veikšanai nepieciešamo finansējumu piesaistīt no ES fondiem un programmām.
2017.gada decembrī Nodrošinājuma valsts aģentūras un Valsts policijas pārstāvji  Skultē tikās ar Nacionālo bruņoto spēku (NBS) Zemessardzes vienības pārstāvjiem, lai apzinātu iespējas izveidot kopīgu taktisko mācību poligonu NBS vienības bāzē Skultē. NBS atbalsta šo poligona attīstības virzienu.
Pašlaik turpinās darbs pie poligona ierīkošanas prasību apraksta saskaņošanas. 
Lai sagatavotos Valsts ugunsdzēsības un glābšanas dienesta (VUGD) mācību poligona ierīkošanai, ir pieņemts Ministru kabineta 2018.gada 25.aprīļa rīkojums Nr. 177 “Par Rīgas pilsētas pašvaldības nekustamo īpašumu pārņemšanu valsts īpašumā”, atbilstoši kuram no Rīgas pilsētas pašvaldības jāpārņem un zemesgrāmatā jānostiprina tiesības uz zemes vienību Krustpils ielā, Rīgā, kur plānots izbūvēt VUGD mācību poligonu.
Nekustamais īpašums Krustpils ielā, Rīgā (kadastra Nr.01001211294) 2018.gada 11.septembrī ierakstīts Rīgas pilsētas Vidzemes priekšpilsētas tiesas Zemesgrāmatu nodaļas Rīgas pilsētas zemesgrāmatas nodalījumā Nr.12902 uz valsts vārda Iekšlietu ministrijas personā.
</t>
  </si>
  <si>
    <r>
      <rPr>
        <b/>
        <u/>
        <sz val="12"/>
        <color theme="1"/>
        <rFont val="Times New Roman"/>
        <family val="1"/>
        <charset val="186"/>
      </rPr>
      <t xml:space="preserve">Izpildīts. </t>
    </r>
    <r>
      <rPr>
        <sz val="12"/>
        <color theme="1"/>
        <rFont val="Times New Roman"/>
        <family val="1"/>
        <charset val="186"/>
      </rPr>
      <t xml:space="preserve">Ar Ministru kabineta 2017.gada 22.maija rīkojumu Nr.244 atbalstīts konceptuālais ziņojums “Par valsts materiālo rezervju veidošanu un pārvaldīšanu”.
</t>
    </r>
  </si>
  <si>
    <t xml:space="preserve">Ar IeM 2016.gada 25.aprīļa rīkojumu Nr.1-12/804 “Par Valsts policijas attīstības koncepcijas īstenošanu” noteikts plašs pasākumu komplekss koncepcijā paredzēto pasākumu pakāpeniskai īstenošanai, t.sk. noteikti precīzi pasākumu izpildes termiņi un atbildīgās amatpersonas.
     Saskaņā ar 28.08.2017. MK ārkārtas sēdē nolemto (prot.Nr.41, 1.§, 25.p.) Tieslietu ministrijai uzdots sadarbībā ar Iekšlietu ministriju līdz 2018.gada 1.jūnijam izvērtēt konvojēšanas funkcijas Valsts policijā un Ieslodzījuma vietu pārvaldē un iesniegt priekšlikumus izskatīšanai MK.
     Iekšlietu ministrija ir izskatījusi Tieslietu ministrijas kopīgi ar Ieslodzījuma vietu pārvaldi sagatavotā informatīvā ziņojuma par ieslodzīto konvojēšanas funkciju nodrošinājumu Valsts policijā un Ieslodzījuma vietu pārvaldē un priekšlikumiem ieslodzīto konvojēšanas funkciju pārskatīšanai projektu un 2018.gada martā iesniegusi Tieslietu ministrijai priekšlikumus projekta 3. sadaļas “Iespējamie risinājumi” papildināšanai. Informatīvais ziņojums izsludināts 26.07.2018. Valsts sekretāru sanāksmē (VSS protokols Nr.29, 21. §).
      Iekšlietu ministrija sadarbībā ar Tieslietu ministriju un Ģenerālprokuratūru Eiropas Komisijas pamatprogrammas „Drošības un brīvības garantēšana” īpašās programmas „Noziedzības profilakse un apkarošana” projektā “Mazāk smagu noziegumu izmeklēšanas vienkāršošana ar mērķi sabalansēt nozieguma sabiedrisko bīstamību, radīto kaitējumu un izmeklēšanā izlietotos resursus” izvērtēja citu valstu normatīvo regulējumu un praksi attiecībā uz vienkāršotajiem kriminālprocesu veidiem, noziedzīga nodarījuma smagumam samērīgu izmeklēšanu, kriminālprocesu apturēšanu u.c. kriminālprocesuālajiem jautājumiem.
     Izvērtējot projekta secinājumus, izstrādāts likumprojekts "Grozījumi Kriminālprocesa likumā", kura mērķis ir nodrošināt atteikšanos no formālām, dublējošām procesuālajām darbībām, dokumentiem, radīt priekšnosacījumus efektīvākai izmeklēšanas darbību fiksēšanai, ātrākai, vienkāršotai kriminālprocesa virzībai uz prokuratūru un tiesu, kā arī vienkāršot kriminālprocesu lietvedības apturēšanu, atjaunošanu un izbeigšanu noilguma gadījumā.
     Likumprojekts atbalstīts 08.08.2017. MK sēdē (prot.Nr.38, 14.§). Likumprojekts iesniegts Saeimā (reģ. Nr.1000/Lp12) un 20.06.2018. pieņemts 3.lasījumā.
</t>
  </si>
  <si>
    <r>
      <t xml:space="preserve">Realizēts plašs pasākumu komplekss šajā jomā, t.sk.:
- sagatavotas 7 pozīcijas un 5 instrukcijas dalībai ES Padomes un Eiropas Komisijas sanāksmēs;
- IeM iestāžu pārstāvji piedalījušies 9 ES Padomes un Eiropas Komisijas darba grupu sanāksmēs;
- Nodrošināta IeM iestāžu pārstāvju dalība 8 Eiropas Patvēruma Atbalsta biroja sanāksmēs;
- Aktualizēta Latvijas nostāja par Viedo robežu pakotni un nodrošināta tās pārstāvēšana Eiropas Savienības institūcijās - IeM savas kompetences ietvaros, iesniedza komentārus IeM par Komisijas priekšlikumu Regulai, ar kuru izveido Ieceļošanas/izceļošanas sistēmu (COM (2016) 194), piedalījās instrukciju saskaņošanas procesā un iesaistījās rakstisko komentāru sagatavošanā.
- Koordinēta Eiropas Savienības Migrācijas programmas īstenošana - kompetences ietvaros, veiktas aktivitātes jauno Eiropas Komisijas priekšlikumu izvērtēšanā un Latvijas nostājas dokumentu sagatavošanā.
- Nodrošinātas Nacionālā kontaktpunkta pārcelšanas jautājumos aktivitātes, veicot regulāru informācijas apmaiņu ar ES institūcijām un iesaistītajām dalībvalstīm.
- Īstenotas Eiropas migrācijas tīkla (EMT) aktivitātes saskaņā ar 2016.gada darba programmu;
- Nodrošināta IeM iestāžu pārstāvju dalība ANO Augstā komisāra bēgļu jautājumos (UNCHR) organizētajā pasākumā Islandē, ES projekta “Mobilaze” atklāšanas konferencē un vadības padomes sanāksmē Baku (Azerbaidžānā);
- Tiek turpināta gatavošanās PMLP organizētajai 2016.gada rudenī Rīgā plānotajai ekspertu sanāksmei par IT risinājumiem migrācijas pārvaldībā.
Izvērtēti Igaunijas prezidentūras sagatavotie kompromisa priekšlikumi Pārvietošanas regulas projektam un sagatavoti instrukcijas un anotēto darba kārtības projekti. Instrukcijā skaidri nostiprināts, ka Latvija stingri iestājas par brīvprātību iesaistīties pārvietošanas aktivitātēs.
</t>
    </r>
    <r>
      <rPr>
        <b/>
        <sz val="12"/>
        <color theme="1"/>
        <rFont val="Times New Roman"/>
        <family val="1"/>
        <charset val="186"/>
      </rPr>
      <t>ĀM: Izpilde turpinās.</t>
    </r>
    <r>
      <rPr>
        <sz val="12"/>
        <color theme="1"/>
        <rFont val="Times New Roman"/>
        <family val="1"/>
        <charset val="186"/>
      </rPr>
      <t xml:space="preserve"> Sagatavotas pozīcijas dalībai Eiropadomes sanāksmēs, kur uzsvērta nepieciešamība nodrošināt visaptverošu pieeju ES migrācijas politikai - ārējo robežu pārvaldības stiprināšanu, efektīvas atgriešanas politikas īstenošanu un sadarbības attīstīšanu ar galvenajām migrantu izcelsmes un tranzīta valstīm; kā arī uzsvērts tas, ka solidaritātes pasākumi nevar būt automātiski un dalība tajos jāīsteno tikai uz brīvprātības pamatiem.
Tāpat sagatavota Latvijas nostāja dalībai Ārlietu padomes sanāksmēs, kur uzsvērta sadarbība ar nelegālo migrantu izcelsmes un tranzīta valstīm, lai apturētu nelegālās migrācijas plūsmas uz ES, pastiprinātu centienus cilvēku kontrabandas un tirdzniecības tīklu saraušanā, nelegālo migrantu atgriešanā un pamatcēloņu risināšanā.
</t>
    </r>
  </si>
  <si>
    <t xml:space="preserve">Realizētas vairākas aktivitātes šajā jomā, t.sk.:
       -  Patvēruma meklētāju izmitināšanas centrā Mucenieki līdz šim tika izmitinātas 374 (uz 29.06.2018.) no Grieķijas, Itālijas un Turcijas pārceltās personas. Veikti pasākumi, lai nodrošinātu šo personu tiesību ievērošanu. Sadarbībā ar Latviešu valodas aģentūru noorganizēta latviešu valodas apguves uzsākšana visām pārceltajām personām. Patvēruma meklētāju centrā darbojas Latvijas Sarkanais Krusts, kas sniedz sociālo darbinieku un mentoru pakalpojumus. Nodarbinātības valsts aģentūra organizē un pasniedz seminārus-nodarbības "Nodarbinātības iespējas Latvijā".
      - Pabeigta Patvēruma meklētāju izmitināšanas centra Mucenieki rekonstrukcija un paredzēto pasākumu realizēšana. Saskaņā ar projektu pilnībā pabeigta 2. un 3. stāva rekonstrukcija, palielināts vietu skaits šajos stāvos (no 150 līdz 250). Pabeigta rekonstrukcija ģimeņu (istabiņu ar ērtībām) korpusā. Noritējušas tikšanās ar projektētājiem, remontdarbu un celtniecības darbu veicējiem, kā arī organizētas iknedēļas būvniecības darba grupas sanāksmes, tika plānotas un norisinājās iepirkumu procedūras, lai pēc rekonstrukcijas aprīkotu centru ar mēbelēm un citu nepieciešamo inventāru.
- Veiktas vairākas iepirkumu pirmspārbaudes, koordinēti veselības aprūpes finansēšanas jautājumi patvēruma meklētājiem (virzot iebildumus veselības aprūpes finansēšanas noteikumos), materiāltehniskā nodrošinājuma un palīdzības mērķa grupai sniegšanas jautājumi. Nodrošināts finansēšanas avotu noteikšanas koordinācijas process.
- Izskatītas un saskaņotas Starptautiskās Migrācijas Organizācijas (Ankaras un Rīgas biroju) pārvietošanās izdevumu tāmes.
     17.03.2017. notikusi Patvēruma meklētāju izmitināšanas centra Bundulīši ēkas atklāšana. Tiek turpināti ēkas labiekārtošanas darbi. Jaunajā ēkā ir iekārtotas dzīvojamās istabas, koplietošanas virtuves un mācību klases sociālekonomiskās iekļaušanās pasākumiem. 
         Rīcības plāna ietvaros 2017.gadā izstrādāts un aktualizēts (ik pa trīs mēnešiem) grafiks par pārceļamo patvēruma meklētāju skaitu no Itālijas un Grieķijas. Veikti organizatoriskie darbi sadarbībā ar Turcijas amatpersonām, lai pārmitinātu personas no Turcijas. Minēto pasākumu ietvaros uzņemti kopumā 75% no nepieciešamo pārvietojamo personu skaita. Pašreiz Eiropas Padomes lēmumi par patvērumu meklētāju pārvietošanu ir izbeiguši savu darbību, un turpmāka personu pārvietošana ir īstenojama atbilstoši savstarpējiem valstu līgumiem. Latvijā turpmāka patvēruma meklētāju uzņemšana ir iespējuma saskaņā ar Patvēruma likuma 69.pantu, kas nosaka, ka Ministru kabinets pieņem lēmumus un pauž Latvijas valsts nostāju (arī ES institūcijās), pamatojoties uz Saeimas lēmumu.
     2017.gada 14.novembrī MK sēdē tika izskatīts un pieņemts zināšanai Iekšlietu ministrijas sagatavotais Informatīvais ziņojums “Par Rīcības plānā personu, kurām nepieciešama starptautiskā aizsardzība, pārvietošanai un uzņemšanai Latvijā, paredzēto pasākumu izpildi” (MK sēdes prot.Nr.57, 49.§).
     Ziņojumā iezīmēta rīcības nepieciešamība vairāku problēmjautājumu risināšanai, tai skaitā, gadījumiem, kad persona, kurai ir piešķirts bēgļa vai alternatīvais statuss Latvijā, tiek uzņemta atpakaļ/atgriežas Latvijā, mājokļa atrašanas jautājumiem, kā arī nevienlīdzīgai situācijai attiecībā uz valsts pabalstiem starp personām ar bēgļa statusu un alternatīvo statusu.
     Atsevišķu jautājumu risināšanai Ziņojuma protokollēmums paredz ministrijām izveidot darba grupas un izstrādāt konkrētus priekšlikumus iesniegšanai MK sēdē. Termiņš atsevišķu uzdevumu izpildei paredzēts līdz 2018.gada 1.decembrim.
     Tā kā Rīcības plānā noteiktais mērķis - izveidot Latvijas apstākļiem piemērotu sistēmu patvēruma meklētāju uzņemšanai, kā arī bēgļu un alternatīvo statusu ieguvušo personu sociālekonomiskai iekļaušanai, pašlaik vēl nav sasniegts un minētajā informatīvajā ziņojumā "Par Rīcības plānā personu, kurām nepieciešama starptautiskā aizsardzība, pārvietošanai un uzņemšanai Latvijā, paredzēto pasākumu izpildi" (MK 14.11.2017. sēdes prot.Nr.57, 49.§) iestādēm uzdots rast risinājumu vairākiem problēmjautājumiem, šis uzdevums būtu turpināms.
</t>
  </si>
  <si>
    <r>
      <rPr>
        <b/>
        <sz val="12"/>
        <color theme="1"/>
        <rFont val="Times New Roman"/>
        <family val="1"/>
        <charset val="186"/>
      </rPr>
      <t>LM: IZPILDĪTS
Ar MK 03.02.2016. rīkojumu Nr.115 apstiprināts un īstenots "Rīcības plāns Ģimenes valsts politikas pamatnostādņu īstenošanai 2016.-2017.gadā"</t>
    </r>
    <r>
      <rPr>
        <sz val="12"/>
        <color theme="1"/>
        <rFont val="Times New Roman"/>
        <family val="1"/>
        <charset val="186"/>
      </rPr>
      <t xml:space="preserve">, tai skaitā LM ir izstrādājusi:
1) informatīvu materiālu par tiesiskās aizsardzības atšķirībām un atvieglojumiem laulībā esošajām personām un nereģistrētā kopdzīvē esošajām personām (infografika ievietota LM mājaslapā sadaļā "Infografikas");
2) informatīvu materiālu par normatīvajos aktos paredzētajām tiesībām un ģimenes un darba dzīves saskaņošanas iespējām (darba laika organizēšanas veidi, dažādu atvaļinājumu un attālināta darba iespējas u.c.) (abi materiāli publicēti LM mājaslapas sadaļā "Vecākiem");
3) grozījumus Bērnu tiesību aizsardzības likumā un Bāriņtiesu likumā saistībā ar ziņu apstrādi Integrētā iekšlietu informācijas sistēmā un tās apakšsistēmā NPAIS: Bērnu tiesību aizsardzības likumā izstrādāti grozījumi vairākos likumprojektos, no kuriem vieni stājās spēkā 01.01.2017. (paredzot, ka sistēmas lietotājs ir arī bērnu aprūpes iestāde), otri stājās spēkā 28.03.2017. (paredzot, ka sistēmā uzkrāj informāciju par pilngadību sasniegušajiem ārpusģimenes aprūpe esošajiem bērniem par sociālo garantiju nodrošināšanu);
grozījumi Bāriņtiesu likumā par Aizgādnības informācijas sistēmas izveidi, kas stājās spēkā 13.07.2017.;
sadarbībā ar IeM IC izstrādāts noteikumu projekts "Grozījumi Ministru kabineta 2014.gada 25.marta noteikumos Nr.157 "Nepilngadīgo personu atbalsta informācijas sistēmas noteikumi"", iekļaujot likumu grozījumos pieņemtās redakcijas, kas apstiprināts 20.03.2018. MK (prot. Nr.16, 13.§);
4) pamatojoties uz Saeimā skatītajiem priekšlikumiem likumprojektā "Grozījumi likumā "Par palīdzību dzīvokļa jautājumu risināšanā", kur paredzēts veikt precizējumus palīdzības sniegšanai bārenim un bez vecāku gādības palikušajam bērnam pēc pilngadības dzīvokļa jautājumu risināšanā, top grozījumi MK 15.11.2005. noteikumos Nr.857 "Noteikumi par sociālajām garantijām bārenim un bez vecāku gādības palikušam bērnam, kurš ir ārpusģimenes aprūpē, kā arī pēc ārpusģimenes aprūpes beigšanās", kas precizēs normatīvo regulējumu gan par uzraudzību pēc pilngadības sasniegšanas, gan par palīdzības sniegšanu dzīvokļa jautājumu risināšanā. Kamēr tiek izstrādāti grozījumi minētajos noteikumos, kuri paredz saskaņot normas atbilstoši iepriekš pieņemtajiem likuma grozījumiem, pašvaldībām ir jāpiemēro augstāk stāvošs, spēkā esošs normatīvais akts (likums);
5) pilnveidots atbalsts ārpusģimenes aprūpē esošajiem bērniem un no 01.01.2017. a) vienam no adoptētājiem, kurš adoptējis ārpusģimenes aprūpē esošu bērnu vecumā līdz trim gadiem, piešķirto 10 kalendāra dienu atvaļinājumu apmaksā 80% apmērā no vidējās apdrošināšanas iemaksu algas; b) pabalsts aizbildnim par bērna uzturēšanu līdz sešu (ieskaitot) gadu vecumam ir 95 euro, par bērna uzturēšanu no septiņiem līdz 18 gadiem – 114 euro (iepriekš – 45,53 euro); c) atlīdzība par adoptējamā bērna aprūpes nodrošināšanu ir 171 euro (iepriekš – 49,80 euro); d) bērna pirmsadopcijas aprūpes laikā par personu tiek veiktas sociālās apdrošināšanas iemaksas arī invaliditātes apdrošināšanai (iepriekš invaliditātes apdrošināšanas stāžā šo laiku neieskaitīja), un šīs iemaksas veic no 171 euro (iepriekš - no 71,14 euro);
6) sagatavots informatīvais ziņojums par vardarbības ģimenē gadījumiem, to izplatību un dinamiku 2016.gadā;
7) pieņemti grozījumi Bāriņtiesu likumā, lai no 01.09.2018. ieviestu Audžuģimeņu reģistru, kurā bāriņtiesas pašas varēs piekļūt datiem par audžuģimenēm visā Latvijā, paātrinot ārpusģimenes aprūpē esoša bērna nonākšanu audžuģimenē (nevis bērnu aprūpes iestādē), kā arī pieņemti MK 04.09.2018. noteikumi Nr.563 "Audžuģimeņu informācijas sistēmas noteikumi";
8) pilnveidots atbalsts ārpusģimenes aprūpē esošiem bērniem no 2018.gada: a) no 01.07. ieviestas specializētās audžuģimenes (īpaši sagatavotas audžuģimenes konkrētu bērnu grupu aprūpei) un reģionālie atbalsta centri ārpusģimenes aprūpes pakalpojuma sniedzējiem; b) pabalsts audžuģimenei bērna uzturam noteikts minimālo uzturlīdzekļu dubultā apmērā; c) atlīdzība audžuģimenei par pienākumu pildīšanu palielināta un noteikta atkarībā no aprūpē esošo bērnu skaita; d) tiek veiktas sociālās apdrošināšanas iemaksas (pensiju apdrošināšanai, invaliditātes apdrošināšanai un apdrošināšanai pret bezdarbu) par personām, kuras saņem atlīdzību par audžuģimenes pienākumu pildīšanu un nav sociāli apdrošinātas (piemēram, nav darba ņēmēji vai pašnodarbinātie; e) palielināta atlīdzība par adoptējamā bērna aprūpi sociāli apdrošinātām personām, kuras aprūpē bērnu līdz 8 gadu vecumam;
9) no 01.01.2018. ģimenes valsts pabalstu maksā līdz bērna 20 (iepriekš – līdz 19) gadu vecuma sasniegšanai, kamēr viņš mācās vispārējās izglītības vai profesionālās izglītības iestādē un nav stājies laulībā. Tāpat no 01.01.2018. pabalstu maksā arī par bērnu, kas atbilstoši valsts vai pašvaldību finansēto vietu skaitam uzņemts profesionālās izglītības programmās un saņem stipendiju;
10) nodrošināta lielāka finansiālā atbalsta sniegšanu ģimenēm, kurās ir ne mazāk, kā divi bērni, un papildus esošajai ģimenes valsts pabalsta sistēmai no 01.03.2018. darbojas jauns atbalsta mehānisms – piemaksa;
11) specializēto audžuģimeņu ieviešanai izstrādāti un pieņemti MK 26.06.2018. noteikumi Nr.354 "Audžuģimenes noteikumi" un MK 26.06.2018. noteikumi Nr.355 "Ārpusģimenes aprūpes atbalsta centra noteikumi".
2018.gadā plānots pētījums Ģimenes valsts politikas pamatnostādņu 2011.–2017.gadam (turpmāk – Pamatnostādnes) gala novērtējumam (ex-post), lai iegūtu neatkarīgu vērtējumu par Pamatnostādņu ieviešanas laikā sasniegtajiem rezultātiem un mērķiem, analizētu uzdevumu neizpildes iemeslus un ietekmējošos faktorus, vērtētu esošo uzdevumu turpināšanas un izmaiņu nepieciešamību, ietverot arī priekšlikumus turpmākai rīcībpolitikai. Viens no Pētījuma mērķiem ir sagatavot priekšlikumus turpmākai politikas attīstībai, balstoties uz iedzīvotāju/ ģimeņu vērtējumu par atbalsta instrumentiem, to ietekmi un atbilstību iedzīvotāju/ ģimeņu vajadzībām, un iezīmēt būtiskākos rīcības virzienus.
Izvērtējuma rezultāti ļaus politikas plānotājiem daudz mērķtiecīgāk plānot un virzīt atbalstu, veicinot ģimenēm un bērniem labvēlīgas vides veidošanos valstī, kā arī nodrošināt daudzpusīgāka informatīvā ziņojuma sagatavošanu par pamatnostādņu īstenošanas novērtējumu, ietverot priekšlikumus ģimenes politikas attīstībai turpmākajos gados, kas iesniedzams MK līdz 01.04.2019. saskaņā ar MK 18.02.2011. rīkojumu Nr.65 "Par Ģimenes valsts politikas pamatnostādnēm 2011.–2017.gadam". 19.06.2018. noslēgts līgums par "Ģimenes valsts politikas pamatnostādņu 2011.–2017.gadam ex-post novērtējums" veikšanu, izpildes termiņš 2018.gada beigas.
</t>
    </r>
    <r>
      <rPr>
        <b/>
        <sz val="12"/>
        <color theme="1"/>
        <rFont val="Times New Roman"/>
        <family val="1"/>
        <charset val="186"/>
      </rPr>
      <t>SIF:</t>
    </r>
    <r>
      <rPr>
        <sz val="12"/>
        <color theme="1"/>
        <rFont val="Times New Roman"/>
        <family val="1"/>
        <charset val="186"/>
      </rPr>
      <t xml:space="preserve"> Uz pārskata brīdi ir noslēgti 272 līgumi ar uzņēmējiem, tai skaitā kultūras un mākslas iestādes, kas ar atlaižu piešķiršanu, akcijām dažādiem produktiem  un pakalpojumiem atbalsta karšu īpašniekus.
Uz pārskata brīdi aktīvas 48 043 kartes (28 311 pieaugušo un 19 732 bērnu). Pasākums turpināms, jo interese par 3+ kartēm ir krasi pieaugusi. 2018.gada deviņos mēnešos ir saņemts vairāk iesniegumu nekā 2017.gadā kopumā. Ik mēnesi tiek saņemts 2000 jaunu iesniegumu, kas liecina par kartes nozīmi daudzbērnu ģimenēm. 
</t>
    </r>
  </si>
  <si>
    <r>
      <rPr>
        <b/>
        <sz val="12"/>
        <color theme="1"/>
        <rFont val="Times New Roman"/>
        <family val="1"/>
        <charset val="186"/>
      </rPr>
      <t>PKC:</t>
    </r>
    <r>
      <rPr>
        <sz val="12"/>
        <color theme="1"/>
        <rFont val="Times New Roman"/>
        <family val="1"/>
        <charset val="186"/>
      </rPr>
      <t xml:space="preserve"> Pildot sadarbības platformas “Demogrāfisko lietu centrs” (DLC) sekretariāta funkcijas, PKC ir nodrošinājis DLC darba koordinēšanu. PKC eksperti turpinājuši priekšlikumu izstrādi ģimeņu ar bērniem atbalstam 2018. –2020. gadam, kas ietver VRP dotā uzdevuma izpildi – visaptverošas un mērķtiecīgas valsts atbalsta programmas ģimenēm, kurās audzina bērnus, izstrādi. Pārskatīti un sagatavoti demogrāfijas atbalsta pasākumi, kas atbalstāmi un virzāmi kā primāri īstenojami, plānojot finansējuma piešķiršanu 2019-2020. gada budžeta veidošanas procesos. 
1. Kopumā 2018.gadā notikušas 6 DLC darba sēdes, kuru ietvaros PKC eksperti līdz ar citiem DLC pārstāvjiem diskutējuši par veiksmīgākajiem zināšanās un pierādījumos balstītiem risinājumiem ģimenes atbalsta politikas pilnveidei Latvijā;
2. PKC eksperti aktīvi līdzdarbojušies vairāku DLC priekšlikumu, kas tika atbalstīti iekļaušanai valsts budžetā īstenošanai 2018.gadā, ieviešanā, tajā skaitā programmas “Ģimenei draudzīga pašvaldība”, “Latvijas Goda ģimenes gada” organizēšanā.  “Latvijas Goda ģimenes gads” īstenošanas ietvaros organizēts starptautisks forums “Laiks bērniem! Ceļā uz ģimenēm draudzīgāko sabiedrību”.
3.Publisko diskusiju ietvaros izstrādātas rekomendācijas ģimenēm draudzīgākās vides nodrošināšanai. Lai izsvērti veidotu rekomendāciju sarakstu starptautiskajam forumam “Laiks bērniem!” Vides aizsardzības un reģionālās attīstības ministrija sadarbībā ar Valsts reģionālās attīstības aģentūru un Demogrāfisko lietu centru rīkoja vairākas publiskās diskusijas par ģimenēm ar bērniem aktuālām tēmām. Tā Valmierā 28.06.2018. tika organizēta reģionālā diskusija “Mājokļa pieejamība ģimenēm ar bērniem”, 26.07.2018. Olainē diskusija “Ģimenes un bērna vērtības stiprināšana un nākamās paaudzes vecāku sagatavošana jaunajā izglītības saturā” un 11.07.2018. Ādažos “Bērnu pieskatīšanas pakalpojumu pieejamība līdz sākumskolas pabeigšanai”.
4. Lai nodrošinātu mājokļu pieejamības jautājumu risināšanu un sniegtu mērķētu atbalstu ģimenēm ar bērniem, uzsākta esošās situācijas izpēte un novērtēšana, priekšlikumu un risinājumu izstrāde un apkopošana.
</t>
    </r>
    <r>
      <rPr>
        <b/>
        <sz val="12"/>
        <color theme="1"/>
        <rFont val="Times New Roman"/>
        <family val="1"/>
        <charset val="186"/>
      </rPr>
      <t>LM:</t>
    </r>
    <r>
      <rPr>
        <sz val="12"/>
        <color theme="1"/>
        <rFont val="Times New Roman"/>
        <family val="1"/>
        <charset val="186"/>
      </rPr>
      <t xml:space="preserve"> LM pārstāvjiem aktīvi līdzdarbojoties, izstrādāts konceptuālais ziņojums "Par sadarbības platformas "Demogrāfisko lietu centrs" priekšlikumiem ģimeņu ar bērniem atbalstam 2017.-2018.gadā". MK, 09. un 16.08.2016. skatot jaunās politikas iniciatīvas 2017. un turpmākiem gadiem, atbalstīja 6 DLC iniciatīvas (5 no tām DLC bija izvirzījis kā svarīgākās īstenojamās 2017.gadā):
1) mājokļu programmas turpmāku darbību un attīstību;
2) jaunas pasažieru kategorijas, kas tiesīga izmantot braukšanas maksas atvieglojumus starppilsētu sabiedriskajā transportā, ieviešanu - daudzbērnu ģimenes;
3) atbalsta pasākumus adopcijas un ģimeniska veida ārpusģimenes aprūpes sistēmas pilnveidei. No 01.01.2017. a) vienam no adoptētājiem, kurš adoptējis ārpusģimenes aprūpē esošu bērnu vecumā līdz trim gadiem, piešķirto 10 kalendāra dienu atvaļinājumu apmaksā 80% apmērā no vidējās apdrošināšanas iemaksu algas; b) pabalsts aizbildnim par bērna uzturēšanu līdz sešu 6 (ieskaitot) gadu vecumam ir 95 euro, par bērna uzturēšanu no septiņiem līdz 18 gadiem – 114 euro (iepriekš – 45,53 euro); c) atlīdzība par adoptējamā bērna aprūpes nodrošināšanu ir 171 euro (iepriekš – 49,80 euro); d) bērna pirmsadopcijas aprūpes laikā par personu tiek veiktas sociālās apdrošināšanas iemaksas arī invaliditātes apdrošināšanai (iepriekš invaliditātes apdrošināšanas stāžā šo laiku neieskaitīja), un šīs iemaksas veic no 171 euro (iepriekš - no 71,14 euro);
4) apgādnieka zaudējuma pensijas un valsts sociālā nodrošinājuma pabalsta apgādnieka zaudējuma gadījumā palielināšanu. No 01.04.2017. plielināts valsts atbalsts apgādnieku zaudējušiem bērniem - apgādnieka zaudējuma pensijas, valsts sociālā nodrošinājuma pabalsta un atlīdzības par apgādnieka zaudējumu minimālais apmērs. Par bērnu līdz 6 (ieskaitot) gadu  vecuma sasniegšanai minimālais apmērs ir 92,5 euro (bērnam ar invaliditāti kopš bērnības - 106,72 euro), bet pēc bērna 7 gadu vecuma sasniegšanas - 111 euro;
5) ģimenes valsts pabalsta palielināšanu par ceturto un turpmākajiem bērniem - pabalsts par ceturto un nākamajiem bērniem ir 50,07 euro mēnesī iepriekšējo 34,14 euro vietā (spēkā no 01.01.2017.);
6) valsts sociālās apdrošināšanas iemaksu veikšanu pensiju kapitālā bērna kopšanas atvaļinājuma laikā.
Lai nodrošinātu valdības atbalstīto jauno politikas iniciatīvu un prioritāro pasākumu ieviešanu, LM sagatavoja attiecīgus grozījumus likumos izskatīšanai budžeta likumprojektu paketē. Paralēli LM strādāja pie MK noteikumu grozījumu sagatavošanas, lai nodrošinātu valdības atbalstīto iniciatīvu ieviešanu.
2017.gadā LM viedoklis pausts par atbalsta instrumentu pilnveidošanu ģimenēm, kurās ir bērni 0-1,5 g.v., par pensiju sistēmas korekcijām ģimenes atbalsta politikas kontekstā, par DLC sagatavoto ziņojumu, kurā skatīts jautājums par ģimenes valsts pabalsta risinājumiem 2018.gadā kontekstā ar DLC ziņojumā piedāvāto reformu pabalsta aprēķināšanai un izmaksai. LM sniegusi arī atzinumu par Konceptuālo ziņojumu "Par Sadarbības platformas "Demogrāfisko lietu centrs" priekšlikumiem ģimeņu ar bērniem atbalstam 2018.–2020.gadā".
Atbilstoši MK 08.09.2017. sēdes protokollēmuma Nr.44 1.§ "Informatīvais ziņojums par fiskālās telpas pasākumiem un izdevumiem prioritārajiem pasākumiem valsts budžetam 2018.gadam un ietvaram 2018.-2020.gadam" 16.punktam atbalstīts priekšlikums papildu finansējumam demogrāfijas pasākumu īstenošanai ("Ģimenes valsts pabalsta apmēra palielināšana") – 2018.gadam 28 240 000 euro apmērā, 2019.gadam un turpmāk ik gadu 32 450 000 euro apmērā
Tādējādi no 2018. gada 1. janvāra ģimenes valsts pabalstu maksā līdz bērna 20 (iepriekš līdz 19) gadu vecumam, ja viņš turpina mācīties vispārējās izglītības vai profesionālās izglītības iestādē un nav stājies laulībā, un pabalstu maksā arī par bērnu, kas atbilstoši valsts vai pašvaldību finansēto vietu skaitam uzņemts profesionālās izglītības programmās un saņem stipendiju.
Turklāt, lai nodrošinātu lielāku finansiālā atbalsta sniegšanu ģimenēm ar bērniem, papildus esošajai ģimenes valsts pabalsta sistēmai ieviests jauns atbalsta mehānisms, kas īpaši vērsts uz ģimeņu, kuras aprūpē vairākus nepilngadīgus bērnus, atbalstu, proti, no 01.03.2018. darbojas jauns atbalsta mehānisms – piemaksa: par diviem bērniem – 10 euro mēnesī; par trīs bērniem – 66 euro mēnesī. Par katru nākamo bērnu piemaksas apmērs ir par 50 euro lielāks kā par iepriekšējo kopējo bērnu skaitu ģimenē: par četriem bērniem – 116 euro mēnesī; par pieciem bērniem – 166 euro mēnesī, par sešiem bērniem – 216 euro mēnesī utt.
Tāpat no 2018.gada īstenoti vairāki pasākumi, pilnveidojot atbalstu bez vecāku gādības palikušo bērnu aprūpē: 1) pabalsts audžuģimenei uzturam noteikts dubultā minimālo uzturlīdzekļu apmērā (iepriekš - vienā); 2) atlīdzība audžuģimenei par pienākumu pildīšanu ir atkarīga no aprūpē esošo bērnu skaita (par 1 bērnu audžuģimenē – 171 euro, par 2 bērniem – 222,30 euro, par trīs un vairāk bērniem – 273,60 euro (iepriekš – 113,83 euro neatkarīgi no audžuģimenē esošo bērnu skaita); 3) paaugstināta audžuģimeņu sociālā aizsardzība, veicot sociālās apdrošināšanas iemaksas pensiju, invaliditātes un bezdarba apdrošināšanai par personām, kuras saņem atlīdzību par audžuģimenes pienākumu pildīšanu un nav sociāli apdrošinātas; 4) palielināta atlīdzība par adoptējamā bērna aprūpi sociāli apdrošinātām personām, kuras aprūpē bērnu līdz astoņu gadu vecumam. Atlīdzības apmērs ir 70% no valstī noteiktās vidējās apdrošināšanas iemaksu algas. Pārējiem saņēmējiem atlīdzību maksā esošajā apmērā – 171 euro. Ja adoptētājs aprūpē vienlaikus vairākus bērnus, par nākamo piešķir piemaksu 171 euro apmērā.
</t>
    </r>
    <r>
      <rPr>
        <b/>
        <sz val="12"/>
        <color theme="1"/>
        <rFont val="Times New Roman"/>
        <family val="1"/>
        <charset val="186"/>
      </rPr>
      <t>IeM:</t>
    </r>
    <r>
      <rPr>
        <sz val="12"/>
        <color theme="1"/>
        <rFont val="Times New Roman"/>
        <family val="1"/>
        <charset val="186"/>
      </rPr>
      <t xml:space="preserve"> Iekšlietu ministrija savas kompetences ietvaros 08.12.2017. sniedza atzinumu par konceptuālā ziņojuma “Par sadarbības platformas “Demogrāfisko lietu centrs" priekšlikumiem ģimeņu ar bērniem atbalstam 2018.-2020. gadā” projektu.
</t>
    </r>
  </si>
  <si>
    <r>
      <rPr>
        <b/>
        <sz val="12"/>
        <color theme="1"/>
        <rFont val="Times New Roman"/>
        <family val="1"/>
        <charset val="186"/>
      </rPr>
      <t>IZPILDĪTS</t>
    </r>
    <r>
      <rPr>
        <sz val="12"/>
        <color theme="1"/>
        <rFont val="Times New Roman"/>
        <family val="1"/>
        <charset val="186"/>
      </rPr>
      <t>, izpilde turpinās.
Informatīvais ziņojums "Par mājokļu atbalsta programmas turpmāko darbību"</t>
    </r>
    <r>
      <rPr>
        <b/>
        <sz val="12"/>
        <color theme="1"/>
        <rFont val="Times New Roman"/>
        <family val="1"/>
        <charset val="186"/>
      </rPr>
      <t xml:space="preserve"> izskatīts un pieņemts zināšanai MK 28.06.2016.</t>
    </r>
    <r>
      <rPr>
        <sz val="12"/>
        <color theme="1"/>
        <rFont val="Times New Roman"/>
        <family val="1"/>
        <charset val="186"/>
      </rPr>
      <t xml:space="preserve"> sēdē (TA-1257, prot.Nr.32, 35.§).
Ar MK 05.07.2016. noteikumiem Nr. 435 "Grozījumi MK 05.08.2014. noteikumos Nr.443 „Noteikumi par valsts palīdzību dzīvojamās telpas iegādei vai būvniecībai”", noteikta maksimālā darījuma summa mājokļu atbalsta programmas ietvaros - 200 000 EUR apmērā. MK 05.07.2016. sēdē atbalstīti EM izstrādātie risinājumi (attiecīgi TA-1389 un TA-1364,  prot. Nr.33, 33.§ un 32.§). Attiecīgi pamatbudžeta programmas 33.00.00 "Ekonomikas attīstības programma" ietvaros "Altum" mājokļa atbalsta programmas darbības nodrošināšanai kopā ir pārskaitīts </t>
    </r>
    <r>
      <rPr>
        <b/>
        <sz val="12"/>
        <color theme="1"/>
        <rFont val="Times New Roman"/>
        <family val="1"/>
        <charset val="186"/>
      </rPr>
      <t>2,4 milj.EUR</t>
    </r>
    <r>
      <rPr>
        <sz val="12"/>
        <color theme="1"/>
        <rFont val="Times New Roman"/>
        <family val="1"/>
        <charset val="186"/>
      </rPr>
      <t xml:space="preserve"> un no valsts budžeta programmas 02.00.00 "Līdzekļi neparedzētiem gadījumiem" vēl </t>
    </r>
    <r>
      <rPr>
        <b/>
        <sz val="12"/>
        <color theme="1"/>
        <rFont val="Times New Roman"/>
        <family val="1"/>
        <charset val="186"/>
      </rPr>
      <t>2,5 milj.EUR</t>
    </r>
    <r>
      <rPr>
        <sz val="12"/>
        <color theme="1"/>
        <rFont val="Times New Roman"/>
        <family val="1"/>
        <charset val="186"/>
      </rPr>
      <t xml:space="preserve">, lai nodrošinātu valsts galvojumus banku aizdevumiem mājokļa iegādei vai būvniecībai ģimenēm ar bērniem. 
Lemjot par 2017.gada valsts budžetu, MK 11.10.2016. pieņēma lēmumu par finansējuma </t>
    </r>
    <r>
      <rPr>
        <b/>
        <sz val="12"/>
        <color theme="1"/>
        <rFont val="Times New Roman"/>
        <family val="1"/>
        <charset val="186"/>
      </rPr>
      <t>2,8 milj.EUR apmērā piešķiršanu mājokļu atbalsta programmas turpināšanai 2017.gadā</t>
    </r>
    <r>
      <rPr>
        <sz val="12"/>
        <color theme="1"/>
        <rFont val="Times New Roman"/>
        <family val="1"/>
        <charset val="186"/>
      </rPr>
      <t xml:space="preserve"> (likums Par valsts budžetu 2017.gadam izsludināts 10.12.2016.). 
Līdz ar 22.11.2017. grozījumiem likumā "Par palīdzību dzīvokļa jautājumu risināšanā" (spēkā ar 01.01.2018.) un MK 20.02.2018. noteikumiem Nr.95 „Noteikumi par valsts palīdzību dzīvojamās telpas iegādei vai būvniecībai" programmas ietvaros garantiju var saņemt arī personas, kas nepārsniedz 35 gadu vecumu un ieguvušas augstāko vai profesionālo izglītību un ar kurām kopā dzīvo un kuru apgādībā ir bērns, kas nav sasniedzis 24 gadu vecumu. 3 gadu laikā programma palīdzējusi vairāk kā 9 900 ģimenēm, kurās aug 14 522 bērni, tikt pie atbilstoša lieluma mājokļiem. Plānotais ieguvums turpmākajos 3 gados: ar dzīvojamo telpu tiks nodrošināti vairāk kā 3000 personas, kuras ieguvušas vidējo profesionālo vai augstāko izglītību un kuras nepārsniedz 35 gadu vecumu un vairāk kā 14 000 ģimenes, kurās aug vismaz viens nepilngadīgs bērns.
</t>
    </r>
  </si>
  <si>
    <r>
      <rPr>
        <b/>
        <sz val="12"/>
        <color theme="1"/>
        <rFont val="Times New Roman"/>
        <family val="1"/>
        <charset val="186"/>
      </rPr>
      <t xml:space="preserve">ĀM: Izpilde turpinās. </t>
    </r>
    <r>
      <rPr>
        <sz val="12"/>
        <color theme="1"/>
        <rFont val="Times New Roman"/>
        <family val="1"/>
        <charset val="186"/>
      </rPr>
      <t xml:space="preserve">
2018. gadā ĀM atbalstījusi 99 projektus  no kopumā 166 Ārlietu ministrijai, Latvijas diplomātisko pārstāvniecību ārzemēs un diasporas reģionālo organizāciju iesniegtajiem projektu pieteikumiem diasporas atbalstam kultūras, izglītības, pētniecības, ekonomikas un sporta jomās, tostarp pasākumi diasporas jauniešu auditorijai, kopsummā līdz 156 248 EUR.
09.03.2018. Ārlietu minsitrija ar Eiropas Latviešu apvienību noslēdza Līdzdarbības līgumu par Eiropas latviešu jauniešu pasākumu un aktivitāšu rīkošanu Eiropā 2018. gadā, tā ietvaros  paredzēti 7 jauniešu pasākumi Eiropā, kas vērsti uz piederības apziņas un saiknes ar Latviju veicināšanu.  19.02.2018. Ārlietu ministrija noslēdza sadarbības līgumu ar Nacionālo elektronisko plašsaziņas līdzekļu padomi un piešķīra 23 000 EUR mediju konkursa organizēšanai par diasporas tematiku un Latvijas diasporas mediju atbalstam. 20.04.2018. par labāko 2018. gada konkursā tika atzīts biedrības  "Mēs - latvieši pasaulē" pieteikums par 17 590 EUR , par atlikušo summu  konkursā uzvarēja Radio SWH ar raidījuma projektu "Tikko atgriezušies" tiks rīkots jauns konkurss TV un radio sižetu veidošanai par diasporas un remigrācijas tematiku.</t>
    </r>
    <r>
      <rPr>
        <b/>
        <sz val="12"/>
        <color theme="1"/>
        <rFont val="Times New Roman"/>
        <family val="1"/>
        <charset val="186"/>
      </rPr>
      <t xml:space="preserve"> LI devums </t>
    </r>
    <r>
      <rPr>
        <sz val="12"/>
        <color theme="1"/>
        <rFont val="Times New Roman"/>
        <family val="1"/>
        <charset val="186"/>
      </rPr>
      <t xml:space="preserve">93.1.: sociālās kustības “Gribu Tevi atpakaļ” ietvaros ir aktualizējis  remigrācijas jautājumu un veicinājis aktivitāti valsts, pašvaldību, privātajā un nevalstiskajā sektorā, uzlabojot informācijas pieejamību par to, ko Latvijā uzņēmumi, pašvaldības un nevalstiskās kopienas var piedāvāt ne tikai remigrantiem, bet arī Latvijā dzīvojošajiem, kā arī veicināt pakalpojumu kvalitātes uzlabošanos. Latvijas institūta mājas lapā www.li.lv ir izveidota atsevišķa sadaļa ‘Gribu Tevi atpakaļ”, kurā tiek publicēti pozitīvi un iedvesmojoši remigrantu atgriešanas stāsti un video, pieejama praktiska informācija remigrantiem un radīta elektronisku pastkaršu sēriju, lai ikvienam būtu iespēja nosūtīt personalizētu pastkarti saviem emigrējušajiem tuviniekiem un draugiem, vienkāršā veidā viņiem atgādinot: jūs esat mums svarīgi, un Latvija vienmēr būs jūsu mājas.
</t>
    </r>
  </si>
  <si>
    <r>
      <rPr>
        <b/>
        <sz val="12"/>
        <color theme="1"/>
        <rFont val="Times New Roman"/>
        <family val="1"/>
        <charset val="186"/>
      </rPr>
      <t>ĀM: Izpilde turpinās.</t>
    </r>
    <r>
      <rPr>
        <sz val="12"/>
        <color theme="1"/>
        <rFont val="Times New Roman"/>
        <family val="1"/>
        <charset val="186"/>
      </rPr>
      <t xml:space="preserve"> Lai nodrošinātu Pasaules latviešu ekonomikas un inovāciju foruma (PLEIF) pēctecību, PBLA ar Ārlietu ministrijas atbalstu organizēja PLEIF 28.-29.06.2018. PLEIF   Valmierā, ar mērķi iesaistīt Latvijas diasporas uzņēmējus tautsaimniecības  attīstībā Latvijā. 2017. gadā foruma norise otro reizi notika ārpus Latvijas – Čikāgā, Amerikas Savienotajās Valstīs.  Amerikas Latviešu apvienība sadarbībā ar PBLA un ar ĀM atbalstu 26.10.2017. organizēja “Biznesa konferenci Spotlight Latvia”, kas pulcēja lielu diasporas uzņēmēju skaitu. PLEIF pēctecības nodrošināšanai 20.09.2017. Londonā pirmo reizi tika organizēts Eiropas Latviešu uzņēmēju un profesionāļu forums, ko atbalstīja Ārlietu ministrija un Latvijas vēstniecība Apvienotajā Karalistē.
LI devums 93.2.: Latvijas institūts uztur regulāru kontaktu ar Latviešu diasporu. Uztur Latvijas oficiālo FB lapu “Kaut kas mīļš no Latvijas”, kuras auditorija galvenokārt ir ārvalstīs dzīvojošie latvieši. FB lapā regulāri tiek ievietotas aktualitātes un raksti saistībā ar mūsu valsti, tādejādi stiprinot ārvalstīs dzīvojošo emocionālo saikni ar šo valsti
LI atbalsta diasporas rīkotos pasākumus ar informatīvajiem materiāliem par Latviju. 2018.gada maijā Latvijas institūts atbalstīja Latviešu biedrības Stokholmā rīkotās Baltijas dienas Skansen brīvdabas parkā (Stokholmā) un piedalījās Latvijas stendā ar informatīvajiem materiāliem. Maija mēnesī uzrunāja diasporu piedalīties Latvijas institūta akcijā “Izskrien Latviju pasaulē”, tādejādi stiprinot diasporas saites ar Latviju. </t>
    </r>
  </si>
  <si>
    <r>
      <rPr>
        <b/>
        <sz val="12"/>
        <color theme="1"/>
        <rFont val="Times New Roman"/>
        <family val="1"/>
        <charset val="186"/>
      </rPr>
      <t xml:space="preserve">Izpilde turpinās. </t>
    </r>
    <r>
      <rPr>
        <sz val="12"/>
        <color theme="1"/>
        <rFont val="Times New Roman"/>
        <family val="1"/>
        <charset val="186"/>
      </rPr>
      <t xml:space="preserve">
2018. gada 15. februārī parakstīts un tiek īstenots līgums ar LU par Latvijas Universitātes Diasporas un migrācijas pētījumu centra (LU DMPC) darbības nodrošināšanu, pamatojoties uz kuru šogad tiek veikti šādi pētījumi: „Latvijas darba tirgus informācijas nodrošinājums diasporai” un „Diasporas politikas attīstība”, "Atgriešanās apstākļi un nosacījumi" un "Diasporas ieguldījuma Latvijā apzināšana". 2018. gadā ĀM atbalsta LU DMPC darbību  ar 18 372,30 EUR.
ĀM atbalsta LU DMPC jau no 2014. gada kopš centra izveides. Šajā laikā veikti jau vairāk nekā 10 pētījumi par diasporai aktuāliem jautājumiem. Tā,  2017.gadā tika veikti divi pētījumi: „Latvijas darba tirgus informācijas nodrošinājums diasporai” un „Diasporas zinātnieku piesaiste un sadarbības veicināšana”.
</t>
    </r>
  </si>
  <si>
    <r>
      <rPr>
        <b/>
        <sz val="12"/>
        <color theme="1"/>
        <rFont val="Times New Roman"/>
        <family val="1"/>
        <charset val="186"/>
      </rPr>
      <t>ĀM: izpilde turpinās.</t>
    </r>
    <r>
      <rPr>
        <sz val="12"/>
        <color theme="1"/>
        <rFont val="Times New Roman"/>
        <family val="1"/>
        <charset val="186"/>
      </rPr>
      <t xml:space="preserve">
06.02.2018. Ārlietu ministrijā notika darba grupas sēde par diasporas budžetu, reģionālās attīstības pasākumiem remigrācijas veicināšanai, kā arī valsts institūciju un diasporas organizāciju pārstāvji apmainījās ar informāciju par Diasporas likuma izstrādes procesu, Eiropas Latviešu kongresa ceļa kartes īstenošanu, Pasaules latviešu ekonomikas un inovāciju ikgadējo forumu (PLEIF) 28.-29.06.2018. Valmierā un citiem diasporai aktuāliem jautājumiem. 02.07.2018.  ĀM vadītājā sēdē  diasporas organizācijas un sadarbības partneri apsprieda  Diasporas likuma izstrādes gaitu, vienota valsts  budžeta finansējuma pieprasījuma projektu diasporas atbalstam 2019.-2021. gadā un diasporas atbalsta valsts finansējuma programmu pieejamību diasporas organizācijām 2018. gadā, kā arī tika informēti par sociālo kustību "Latvija strādā", kas piesaista Latvijas darba tirgum diasporas pārstāvjus.25.10.2018. sanāksmes dalībnieki tika informēti par Diasporas likuma izstrādes gaitu, par Valsts kultūrkapitāla fonda iespējām diasporas organizācijām, kā arī tika apspriestas vasaras vidusskolas latviešu valodas apmācībai kā daļa no diasporas bērnu un jauniešu valodas apmācības sistēmas.
</t>
    </r>
  </si>
  <si>
    <r>
      <rPr>
        <b/>
        <sz val="12"/>
        <color theme="1"/>
        <rFont val="Times New Roman"/>
        <family val="1"/>
        <charset val="186"/>
      </rPr>
      <t>EM: IZPILDĪTS</t>
    </r>
    <r>
      <rPr>
        <sz val="12"/>
        <color theme="1"/>
        <rFont val="Times New Roman"/>
        <family val="1"/>
        <charset val="186"/>
      </rPr>
      <t xml:space="preserve">
11.04.2017. Valsts kancelejā iesniegts </t>
    </r>
    <r>
      <rPr>
        <b/>
        <sz val="12"/>
        <color theme="1"/>
        <rFont val="Times New Roman"/>
        <family val="1"/>
        <charset val="186"/>
      </rPr>
      <t xml:space="preserve">Informatīvais ziņojums par Reemigrācijas atbalsta pasākumu plāna 2013.-2016.gadam izpildi. </t>
    </r>
    <r>
      <rPr>
        <sz val="12"/>
        <color theme="1"/>
        <rFont val="Times New Roman"/>
        <family val="1"/>
        <charset val="186"/>
      </rPr>
      <t xml:space="preserve">MK sēdē netika skatīts, 20.04. ievietots e-portfelī un MK locekļiem nosūtīts zināšanai.
 Informatīvais ziņojums pieejams arī EM interneta vietnē (https://www.em.gov.lv/lv/nozares_politika/reemigracijas_atbalsta_pasakumi/). 
Reemigrācijas atbalsta pasākumu plāns noslēdzās 2016.gada beigās, un jaunu plānu nav plānots izstrādāt. Pēc plāna beigām turpnās to pasākumu īstenošana,  kas izriet no institūciju pastāvīgajiem uzdevumiem vai ir iekļauti citos politikas plānošanas dokumentos (t.sk. KM izstrādātajā Nacionālās identitātes, pilsoniskās sabiedrības un integrācijas politikas pamatnostādņu īstenošanas plānā (TA-2637)). Bez tam KM sadarbībā ar citām valsts institūcijām ir uzsākusi darbu pie sabiedrības integrācijas plānošanas dokumenta izstrādes laikaposmam no 2019.gada līdz 2025.gadam. Dokumenta izstrādes gaitā tiks vērtēts, kuri no reemigrācijas atbalsta pasākumiem, piemēram, reintegrācijas pasākumi reemigrantiem un viņu ģimenes locekļiem, sadarbība un saišu uzturēšana ar diasporas organizācijām, tajā tiks iekļauti.
Svarīgi arī turpmākajos gados veicināt to, lai Latviju atstājušie cilvēki saglabātu saikni ar Latviju un lai viņi rastu iespējas arī no mītnes valsts aktīvi piedalīties Latvijas attīstībā un izmantotu ārpus Latvijas iegūto daudzveidīgo un bagātīgo pieredzi un zināšanas. Tādēļ EM savas kompetences ietvaros attīsta un stiprina ekonomisko sadarbību un pieredzes apmaiņu ar latviešu diasporu, galvenokārt ar LIAA un tās pārstāvniecību starpniecību. Pēc EM iniciatīvas LIAA 2017.gadā ir izstrādājusi “Latvijas diasporas piesaistes stratēģiju Latvijas investīciju un attīstības aģentūras funkciju īstenošanai 2017.-2020.gadam”. Tās mērķis – veicināt sadarbību ar diasporu, tādejādi sekmējot eksporta pieaugumu, investīciju piesaisti un tehnoloģiju un zināšanu pārnesi.
</t>
    </r>
    <r>
      <rPr>
        <b/>
        <sz val="12"/>
        <color theme="1"/>
        <rFont val="Times New Roman"/>
        <family val="1"/>
        <charset val="186"/>
      </rPr>
      <t>IeM:</t>
    </r>
    <r>
      <rPr>
        <sz val="12"/>
        <color theme="1"/>
        <rFont val="Times New Roman"/>
        <family val="1"/>
        <charset val="186"/>
      </rPr>
      <t xml:space="preserve"> Regulāri tiek aktualizēta informācija, kura ir svarīga ārvalstīs dzīvojošajiem valstspiederīgajiem, kuri vēlas atgriezties: 
- ievietota informācija vienotajā valsts un pašvaldību portālā www.Latvija.lv par iestāžu sniegtajiem pakalpojumiem (t.sk., e-pakalpojumiem),
- informācija PMLP mājaslapā. 
Tika sagatavoti priekšlikumi par plānotajiem pasākumiem reemigrācijas atbalsta jomā pēc 2016.gada, kad beidzās Reemigrācijas atbalsta pasākumu plāna 2013.-2016.gadam termiņš.
</t>
    </r>
    <r>
      <rPr>
        <b/>
        <sz val="12"/>
        <color theme="1"/>
        <rFont val="Times New Roman"/>
        <family val="1"/>
        <charset val="186"/>
      </rPr>
      <t xml:space="preserve">LM: </t>
    </r>
    <r>
      <rPr>
        <sz val="12"/>
        <color theme="1"/>
        <rFont val="Times New Roman"/>
        <family val="1"/>
        <charset val="186"/>
      </rPr>
      <t>2. NVA speciālisti, tostarp EURES (Eiropas Nodarbinātības dienestu tīkls) ietvaros pastāvīgi sniedz konsultācijas darba meklētājiem, t.sk. e-konsultācijas par darba tirgu, dzīves apstākļiem un nodarbinātības iespējām Latvijā. Regulāri aktualizēta informācija http://www.nva.gov.lv/eures tīmekļa vietnes sadaļā "Dzīvošana un darbs Latvijā". Izdoti informatīvie materiāli "Strādāji ārvalstīs, plāno atgriezties Latvijā?" (infografika un buklets), kas pieejami arī elektroniski minētajā tīmekļa vietnē.  
Lai sniegtu papildu informāciju par Latvijā pieejamām vakancēm, kopš 2013.gada ievērojami pilnveidota NVA tīmekļvietne un it īpaši CV/vakanču portāls. Šobrīd portālā pieejama informācija gan par uzņēmumu pieteiktajām vakancēm, tostarp arī par atalgojuma apmēru, gan arī par Latvijas Vēstnesī publicētajiem amatu konkursiem. Ik gadu CV/vakanču portāls no ārvalstīm tiek skatīts vidēji 80 000 reizes, galvenokārt skatījumi bijuši no Apvienotās Karalistes, Vācijas, Zviedrijas, Norvēģijas, Lietuvas, Nīderlandes, Īrijas, ASV, kā arī no Krievijas. NVA ir izveidojusi arī pašapkalpošanās portālu, kurā pieejami NVA e-pakalpojumi klientiem un sadarbības partneriem (piemērotu darba piedāvājumu un darbinieku meklēšana, CV un vakanču automatizēta salāgošanas funkcija, pieteikšanās uz NVA pasākumiem un pakalpojumiem utt.).
Sadarbībā ar Latvijas Institūtu NVA ir sniegusi informatīvo atbalstu iniciatīvai "Strādā Latvijā!". Arī šobrīd NVA regulāri informē par vakancēm, aktuālo informāciju (t.sk. statistiku) un stāstiem, kad darbs uzsākts Latvijā pēc atgriešanās no ārzemēm. Neskatoties uz to, ka Reemigrācijas atbalsta pasākumu plāna darbība ir noslēgusies, turpināta sadarbība ar ĀM par Latvijas darba tirgus informācijas nodrošinājumu diasporā.
Lai efektīvāk atbalstītu ārvalstīs dzīvojošos Latvijas valstspiederīgos un viņu ģimenes locekļus, kuri apsver iespēju vai ir jau izlēmuši atgriezties un strādāt Latvijā, vai vēlas dibināt savu uzņēmumu un attīstīt biznesa saiknes Latvijā, 2018.gada maijā sadarbībā ar Latvijas vēstniecību Zviedrijā Stokholmā organizēta tikšanās ar diasporas organizācijām un Latvijas valstspiederīgajiem. Pasākumā piedalījās LIAA pārstāvji, Latvijas uzņēmuma "FactSet Latvia" pārstāvis un biedrības "Ar pasaules pieredzi Latvijā" eksperti. 2018.gada oktobrī un novembrī plānotas tikšanās ar Latvijas vēstniecību pārstāvjiem un latviešu organizācijām Londonā (Apvienotā Karaliste) un Dublinā (Īrija), paredzēts, ka šajās tikšanās piedalīsies arī citu institūciju (VARAM, LIAA) pārstāvji. 
2018.gadā NVA ir izstrādājusi segmentēšanas modeli sadarbībai ar darba devējiem, lai nodrošinātu aktīvu un individualizētu atbalstu darba devējiem, t.sk. brīvo darba vietu aizpildīšanā, līdz ar to mērķtiecīgāk darba devēji tiks informēti arī par iespēju nodarbināt Latvijas valstspiederīgos, kuri izlēmuši atgriezties Latvijā.</t>
    </r>
  </si>
  <si>
    <r>
      <t xml:space="preserve">Īstenotie projekti  - </t>
    </r>
    <r>
      <rPr>
        <b/>
        <sz val="12"/>
        <color theme="1"/>
        <rFont val="Times New Roman"/>
        <family val="1"/>
        <charset val="186"/>
      </rPr>
      <t>44</t>
    </r>
  </si>
  <si>
    <r>
      <rPr>
        <b/>
        <sz val="12"/>
        <color theme="1"/>
        <rFont val="Times New Roman"/>
        <family val="1"/>
        <charset val="186"/>
      </rPr>
      <t xml:space="preserve">IZPILDĪTS
</t>
    </r>
    <r>
      <rPr>
        <sz val="12"/>
        <color theme="1"/>
        <rFont val="Times New Roman"/>
        <family val="1"/>
        <charset val="186"/>
      </rPr>
      <t xml:space="preserve">MK, 09. un 16.08.2016. skatot jaunās politikas iniciatīvas 2017. un turpmākiem gadiem, atbalstīja "Demogrāfisko lietu centra" iniciatīvu palielināt ģimenes valsts pabalstu par ceturto un nākamajiem bērniem, piešķirot 3,5 milj. </t>
    </r>
    <r>
      <rPr>
        <i/>
        <sz val="12"/>
        <color theme="1"/>
        <rFont val="Times New Roman"/>
        <family val="1"/>
        <charset val="186"/>
      </rPr>
      <t>euro</t>
    </r>
    <r>
      <rPr>
        <sz val="12"/>
        <color theme="1"/>
        <rFont val="Times New Roman"/>
        <family val="1"/>
        <charset val="186"/>
      </rPr>
      <t xml:space="preserve"> katru gadu. </t>
    </r>
    <r>
      <rPr>
        <b/>
        <sz val="12"/>
        <color theme="1"/>
        <rFont val="Times New Roman"/>
        <family val="1"/>
        <charset val="186"/>
      </rPr>
      <t>Grozījumi Valsts sociālo pabalstu likumā</t>
    </r>
    <r>
      <rPr>
        <sz val="12"/>
        <color theme="1"/>
        <rFont val="Times New Roman"/>
        <family val="1"/>
        <charset val="186"/>
      </rPr>
      <t xml:space="preserve">, kas pieņemti 23.11.2016., </t>
    </r>
    <r>
      <rPr>
        <b/>
        <sz val="12"/>
        <color theme="1"/>
        <rFont val="Times New Roman"/>
        <family val="1"/>
        <charset val="186"/>
      </rPr>
      <t>paredz, ka ģimenes valsts pabalsts par ceturto un nākamajiem bērniem no 01.01.2017. ir 50,07</t>
    </r>
    <r>
      <rPr>
        <b/>
        <i/>
        <sz val="12"/>
        <color theme="1"/>
        <rFont val="Times New Roman"/>
        <family val="1"/>
        <charset val="186"/>
      </rPr>
      <t xml:space="preserve"> euro</t>
    </r>
    <r>
      <rPr>
        <b/>
        <sz val="12"/>
        <color theme="1"/>
        <rFont val="Times New Roman"/>
        <family val="1"/>
        <charset val="186"/>
      </rPr>
      <t xml:space="preserve"> mēnesī</t>
    </r>
    <r>
      <rPr>
        <sz val="12"/>
        <color theme="1"/>
        <rFont val="Times New Roman"/>
        <family val="1"/>
        <charset val="186"/>
      </rPr>
      <t xml:space="preserve"> iepriekšējo 34,14 </t>
    </r>
    <r>
      <rPr>
        <i/>
        <sz val="12"/>
        <color theme="1"/>
        <rFont val="Times New Roman"/>
        <family val="1"/>
        <charset val="186"/>
      </rPr>
      <t>euro</t>
    </r>
    <r>
      <rPr>
        <sz val="12"/>
        <color theme="1"/>
        <rFont val="Times New Roman"/>
        <family val="1"/>
        <charset val="186"/>
      </rPr>
      <t xml:space="preserve"> vietā (4,4 reizes lielāks nekā par pirmo bērnu ģimenē).
08.09.2017. MK atbalstīja papildu finansējuma piešķiršanu demogrāfijas pasākumu īstenošanai ("Ģimenes valsts pabalsta apmēra palielināšana": 2018.gadam - 28 240 000 </t>
    </r>
    <r>
      <rPr>
        <i/>
        <sz val="12"/>
        <color theme="1"/>
        <rFont val="Times New Roman"/>
        <family val="1"/>
        <charset val="186"/>
      </rPr>
      <t>euro</t>
    </r>
    <r>
      <rPr>
        <sz val="12"/>
        <color theme="1"/>
        <rFont val="Times New Roman"/>
        <family val="1"/>
        <charset val="186"/>
      </rPr>
      <t xml:space="preserve"> apmērā; 2019.gadam un turpmāk ik gadu 32 450 000 </t>
    </r>
    <r>
      <rPr>
        <i/>
        <sz val="12"/>
        <color theme="1"/>
        <rFont val="Times New Roman"/>
        <family val="1"/>
        <charset val="186"/>
      </rPr>
      <t>euro</t>
    </r>
    <r>
      <rPr>
        <sz val="12"/>
        <color theme="1"/>
        <rFont val="Times New Roman"/>
        <family val="1"/>
        <charset val="186"/>
      </rPr>
      <t xml:space="preserve"> apmērā). Grozījumi Valsts sociālo pabalstu likumā, kas pieņemti 22.12.2017., paredz saglabāt ģimenes valsts pabalsta esošos apmērus: līdz ar to 2018.gadā ģimenes valsts pabalsts par pirmo bērnu ģimenē ir 11,38 </t>
    </r>
    <r>
      <rPr>
        <i/>
        <sz val="12"/>
        <color theme="1"/>
        <rFont val="Times New Roman"/>
        <family val="1"/>
        <charset val="186"/>
      </rPr>
      <t>euro</t>
    </r>
    <r>
      <rPr>
        <sz val="12"/>
        <color theme="1"/>
        <rFont val="Times New Roman"/>
        <family val="1"/>
        <charset val="186"/>
      </rPr>
      <t xml:space="preserve">, par otro bērnu - 22,76 </t>
    </r>
    <r>
      <rPr>
        <i/>
        <sz val="12"/>
        <color theme="1"/>
        <rFont val="Times New Roman"/>
        <family val="1"/>
        <charset val="186"/>
      </rPr>
      <t>euro</t>
    </r>
    <r>
      <rPr>
        <sz val="12"/>
        <color theme="1"/>
        <rFont val="Times New Roman"/>
        <family val="1"/>
        <charset val="186"/>
      </rPr>
      <t xml:space="preserve">, par trešo bērnu - 34,14 </t>
    </r>
    <r>
      <rPr>
        <i/>
        <sz val="12"/>
        <color theme="1"/>
        <rFont val="Times New Roman"/>
        <family val="1"/>
        <charset val="186"/>
      </rPr>
      <t>euro</t>
    </r>
    <r>
      <rPr>
        <sz val="12"/>
        <color theme="1"/>
        <rFont val="Times New Roman"/>
        <family val="1"/>
        <charset val="186"/>
      </rPr>
      <t xml:space="preserve">, bet par ceturto un nākamajiem bērniem - 50,07 </t>
    </r>
    <r>
      <rPr>
        <i/>
        <sz val="12"/>
        <color theme="1"/>
        <rFont val="Times New Roman"/>
        <family val="1"/>
        <charset val="186"/>
      </rPr>
      <t>euro</t>
    </r>
    <r>
      <rPr>
        <sz val="12"/>
        <color theme="1"/>
        <rFont val="Times New Roman"/>
        <family val="1"/>
        <charset val="186"/>
      </rPr>
      <t xml:space="preserve"> mēnesī. </t>
    </r>
    <r>
      <rPr>
        <b/>
        <sz val="12"/>
        <color theme="1"/>
        <rFont val="Times New Roman"/>
        <family val="1"/>
        <charset val="186"/>
      </rPr>
      <t>No 01.01.2018. ģimenes valsts pabalstu maksā līdz bērna 20</t>
    </r>
    <r>
      <rPr>
        <sz val="12"/>
        <color theme="1"/>
        <rFont val="Times New Roman"/>
        <family val="1"/>
        <charset val="186"/>
      </rPr>
      <t xml:space="preserve"> (iepriekš līdz 19) gadu vecumam, ja viņš turpina mācīties vispārējās izglītības vai profesionālās izglītības iestādē un nav stājies laulībā, un pabalstu maksās arī par bērnu, kas atbilstoši valsts vai pašvaldību finansēto vietu skaitam uzņemts profesionālās izglītības programmā un saņem stipendiju. Lai nodrošinātu lielāku finansiālu atbalsta sniegšanu ģimenēs, kurās ir ne mazāk kā divi bērni, </t>
    </r>
    <r>
      <rPr>
        <b/>
        <sz val="12"/>
        <color theme="1"/>
        <rFont val="Times New Roman"/>
        <family val="1"/>
        <charset val="186"/>
      </rPr>
      <t>papildus esošajai ģimenes valsts pabalsta sistēmai no 01.03.2018. darbojas jauns atbalsta mehānisms - piemaksa</t>
    </r>
    <r>
      <rPr>
        <sz val="12"/>
        <color theme="1"/>
        <rFont val="Times New Roman"/>
        <family val="1"/>
        <charset val="186"/>
      </rPr>
      <t xml:space="preserve">: par diviem bērniem - 10 </t>
    </r>
    <r>
      <rPr>
        <i/>
        <sz val="12"/>
        <color theme="1"/>
        <rFont val="Times New Roman"/>
        <family val="1"/>
        <charset val="186"/>
      </rPr>
      <t>euro</t>
    </r>
    <r>
      <rPr>
        <sz val="12"/>
        <color theme="1"/>
        <rFont val="Times New Roman"/>
        <family val="1"/>
        <charset val="186"/>
      </rPr>
      <t xml:space="preserve"> mēnesī; </t>
    </r>
    <r>
      <rPr>
        <b/>
        <sz val="12"/>
        <color theme="1"/>
        <rFont val="Times New Roman"/>
        <family val="1"/>
        <charset val="186"/>
      </rPr>
      <t xml:space="preserve">par trim bērniem - 66 </t>
    </r>
    <r>
      <rPr>
        <b/>
        <i/>
        <sz val="12"/>
        <color theme="1"/>
        <rFont val="Times New Roman"/>
        <family val="1"/>
        <charset val="186"/>
      </rPr>
      <t>euro</t>
    </r>
    <r>
      <rPr>
        <b/>
        <sz val="12"/>
        <color theme="1"/>
        <rFont val="Times New Roman"/>
        <family val="1"/>
        <charset val="186"/>
      </rPr>
      <t xml:space="preserve"> mēnesī</t>
    </r>
    <r>
      <rPr>
        <sz val="12"/>
        <color theme="1"/>
        <rFont val="Times New Roman"/>
        <family val="1"/>
        <charset val="186"/>
      </rPr>
      <t xml:space="preserve">. Par katru nākamo bērnu piemaksas apmērs ir par 50 </t>
    </r>
    <r>
      <rPr>
        <i/>
        <sz val="12"/>
        <color theme="1"/>
        <rFont val="Times New Roman"/>
        <family val="1"/>
        <charset val="186"/>
      </rPr>
      <t>euro</t>
    </r>
    <r>
      <rPr>
        <sz val="12"/>
        <color theme="1"/>
        <rFont val="Times New Roman"/>
        <family val="1"/>
        <charset val="186"/>
      </rPr>
      <t xml:space="preserve"> lielāks kā par iepriekšējo kopējo bērnu skaitu ģimenē: </t>
    </r>
    <r>
      <rPr>
        <b/>
        <sz val="12"/>
        <color theme="1"/>
        <rFont val="Times New Roman"/>
        <family val="1"/>
        <charset val="186"/>
      </rPr>
      <t xml:space="preserve">par četriem bērniem - 116 </t>
    </r>
    <r>
      <rPr>
        <b/>
        <i/>
        <sz val="12"/>
        <color theme="1"/>
        <rFont val="Times New Roman"/>
        <family val="1"/>
        <charset val="186"/>
      </rPr>
      <t>euro</t>
    </r>
    <r>
      <rPr>
        <b/>
        <sz val="12"/>
        <color theme="1"/>
        <rFont val="Times New Roman"/>
        <family val="1"/>
        <charset val="186"/>
      </rPr>
      <t xml:space="preserve"> mēnesī; par pieciem bērniem - 166 </t>
    </r>
    <r>
      <rPr>
        <b/>
        <i/>
        <sz val="12"/>
        <color theme="1"/>
        <rFont val="Times New Roman"/>
        <family val="1"/>
        <charset val="186"/>
      </rPr>
      <t>euro</t>
    </r>
    <r>
      <rPr>
        <b/>
        <sz val="12"/>
        <color theme="1"/>
        <rFont val="Times New Roman"/>
        <family val="1"/>
        <charset val="186"/>
      </rPr>
      <t xml:space="preserve"> mēnesī, par sešiem bērniem - 216 </t>
    </r>
    <r>
      <rPr>
        <b/>
        <i/>
        <sz val="12"/>
        <color theme="1"/>
        <rFont val="Times New Roman"/>
        <family val="1"/>
        <charset val="186"/>
      </rPr>
      <t>euro</t>
    </r>
    <r>
      <rPr>
        <b/>
        <sz val="12"/>
        <color theme="1"/>
        <rFont val="Times New Roman"/>
        <family val="1"/>
        <charset val="186"/>
      </rPr>
      <t xml:space="preserve"> mēnesī utt</t>
    </r>
    <r>
      <rPr>
        <sz val="12"/>
        <color theme="1"/>
        <rFont val="Times New Roman"/>
        <family val="1"/>
        <charset val="186"/>
      </rPr>
      <t>.
Pilnveidojot minimālo ienākumu atbalsta sistēmu un tādējādi sniedzot ienākuma atbalstu nabadzības un ienākumu nevienlīdzības riskiem visvairāk pakļautajām sabiedrības grupām, sagatavots plāns minimālo ienākumu atbalsta sistēmas pilnveidošanai, kas 09.03.2017. izsludināts VSS (prot. Nr. 10 13.§; VSS-259). Nodrošināts plāna saskaņošanas process, un 26.04.2017. tas iesniegts izskatīšanai MK (LM vēstule Nr.TA-20/40-1-01/69 "Par politikas plānošanas dokumenta "Plāns minimālo ienākumu atbalsta sistēmas pilnveidošanai 2018.-2020.gadam" projektu (VSS-259)"). Saskaņā ar 14.09.2017. MK sēdes protokollēmuma Nr.46 3.§ 8.punktu un Ministru prezidenta 22.09.2017. rezolūciju Nr.99/TA-868 ministrijām, ņemot vērā MK neatbalstītos papildu pieprasījumus, tika lūgts izvērtēt nepieciešamību veikt grozījumus normatīvajos aktos, nevirzīt tālāk sagatavotos likumprojektus, kā arī izvērtēt iespēju nodrošināt to īstenošanu esošā finansējuma ietvaros. LM ar 06.10.2017. vēstuli Nr.40-1-01/1655 informēja Ministru prezidentu, ka, ņemot vērā to, ka plāna projekts nav bijis iekļauts MK sēžu darba kārtībā un atsevišķi plāna projektā ietvertie uzdevumi ir iekļauti likumprojektā "Par valsts budžetu 2018.gadam" un likumprojektā "Par vidēja termiņa budžeta ietvaru 2018., 2019. un 2020.gadam", LM uztur plāna projekta aktualitāti un 2018.gadā iesniegs VK aktualizēto plāna projektu atbilstoši apstiprinātajam valsts budžetam 2018.gadam.
LM sagatavotais plāna projekts "Plāns minimālo ienākumu atbalsta sistēmas pilnveidošanai 2019.-2020.gadam" (VSS-432) izsludināts 10.05.2018. VSS (protokols Nr.18 17.§). Plāna projekts pēc saskaņošanas 03.07.2018. nosūtīts Valsts kancelejai (LM pavadvēstule Nr.TA-42/40-1-01/109). Saņemta Ministra prezidenta 23.08.2018. rezolūcija Nr.90/TA-1363 Valsts kancelejas direktoram "Lūdzu sagatavot izskatīšanai Ministru kabineta sēdē valsts budžeta projekta 2019.gadam sagatavošanas procesā".</t>
    </r>
  </si>
  <si>
    <r>
      <rPr>
        <b/>
        <sz val="12"/>
        <color theme="1"/>
        <rFont val="Times New Roman"/>
        <family val="1"/>
        <charset val="186"/>
      </rPr>
      <t>IZPILDĪTS
Pasākums īstenots Eiropas Komisijas (EK) finansēta projekta "Elastīga bērnu uzraudzības pakalpojuma nodrošināšana darbiniekiem, kas strādā nestandarta darba laiku" veidā</t>
    </r>
    <r>
      <rPr>
        <sz val="12"/>
        <color theme="1"/>
        <rFont val="Times New Roman"/>
        <family val="1"/>
        <charset val="186"/>
      </rPr>
      <t>, kurš sekmīgi noslēdzās 31.07.2018. Projekta ietvaros:
izstrādāti un 16.06.2016. Saeimā pieņemti "Grozījumi likumā "Par iedzīvotāju ienākuma nodokli"" (spēkā ar 30.06.2016.), lai veicinātu projekta īstenošanu, atbrīvojot darba devēju līdzmaksājumus no nodokļa piemērošanas;
izstrādāti bērnu uzraudzības pakalpojuma sniegšanas modeļi projekta dalībniekiem, kā arī izstrādāta projekta dalībnieku datu bāze;
lai nodrošinātu elastīga bērnu pieskatīšanas pakalpojuma sniegšanu, noorganizēti 4 iepirkumi, kuros atlasīts 181 pakalpojuma sniedzējs un noslēgti 168 līgumi starp pašvaldību, darba devēju, darba ņēmēju un bērnu uzraudzības pakalpojuma sniedzēju par bērna līdz 6 gadiem (ieskaitot) pieskatīšanu nestandarta darba laikā (no 18:00 – 8:00 darba dienās, brīvdienās un svētku dienās). Visu līgumu īstenošana 2018.gadā noslēgusies;
kopumā 38 uzņēmumi apstiprinājuši savu dalību projektā (t.sk. 30 eksperimentālajā grupā un 8 kontroles grupā);
sadarbībā ar Korporatīvās ilgtspējas un atbildības institūtu izstrādāta metodoloģija Ilgtspējas indeksa un Ģimenei draudzīgā komersanta statusa kritēriju pilnveidošanai, atspoguļojot tajos projekta ietvaros ieviestā pakalpojuma saturu. Veikts uzņēmumu novērtējums atbilstoši pilnveidotajiem Ģimenei draudzīga komersanta kritērijiem Ilgtspējas indeksa ietvaros, izsniedzot Ilgtspējas indeksa dalībniekiem ieteikumus par pilnveidoto Ģimenei draudzīga komersanta kritēriju ieviešanu praksē;
notikušas dažādas pētniecības un komunikācijas aktivitātes, t.sk. preses konferences un 6 reģionālie semināri. Organizētas 4 tikšanās ar Cēsu, Valmieras, Jelgavas un Mārupes novada domju pārstāvjiem par projekta ilgtspējas risinājumiem. 28.09.2017., 05.10.2017. un 18.01.2018. organizēti reģionālie semināri, lai: (1) reklamētu uzņēmumu labo praksi un (2) izzinātu darba devēju, darba ņēmēju un pašvaldību viedokli/redzējumu par risinājumiem pakalpojuma turpināšanai pēc projekta beigām. Pētniecības aktivitāšu ietvaros izstrādāti un saskaņoti šādi nodevumi: "Ziņojums par elastīga bērnu uzraudzības pakalpojuma darbiniekiem, kas strādā nestandarta darba laiku, tiesisko un politisko ietvaru"; "Ziņojums par elastīga bērnu uzraudzības pakalpojuma nodrošināšanas organizāciju darbiniekiem, kas strādā nestandarta darba laiku, un to ietekmējošiem faktoriem projektā iesaistītajās pašvaldībās"; "Iekšējais ziņojums par eksperimenta pirmās fāzes rezultātiem"; "Iekšējais ziņojums par eksperimenta otrās fāzes rezultātiem"; "Iekšējais ziņojums par eksperimenta trešās fāzes rezultātiem". Notiek darbs pie eksperimenta rezultātu novērtēšanas un "Pētījuma gala novērtējuma ziņojuma" un "Eksperimentālās intervences (datu ieguve un analīze) un elastīga bērnu aprūpes pakalpojuma nodrošināšanas ilgtspējas novērtējuma ziņojuma" izstrādes. Īstenota sabiedrības informēšanas kampaņa par projekta rezultātiem, publicējot rakstus internetā un drukātajos masu medijos, veidojot sižetus televīzijā, videostāstus, animācijas un infografikas. Projekts kā sociālā inovācija tika prezentēts arī konferencē "Sociālo inovāciju ēra", kas notika 2017.gada 27.-28.novembrī Lisabonā. 08.03.2018. projekta noslēguma konferencē tika prezentēti eksperimenta rezultāti un pētījumā gūtie secinājumi, kā arī sniegta informācija par dažādu valstu pieredzi darba un ģimenes dzīves savietošanu veicinošu iniciatīvu īstenošanā.
Projekta ilgtspējas nodrošināšanai LM izstrādājusi interaktīvu rīku www.darbsungimene.lv – tīmekļvietnē veidotu risinājumu, kurā vienuviet apkopoti projekta rezultāti, pētījuma nodevumi, sagatavotie materiāli un labo prakšu piemēri no dažādām valstīm par darba un privātās dzīves līdzsvara iniciatīvu ieviešanu praksē, kā arī informācija par darba un privātās dzīves līdzsvara ietekmi uz darba produktivitāti.</t>
    </r>
  </si>
  <si>
    <r>
      <rPr>
        <b/>
        <sz val="12"/>
        <color theme="1"/>
        <rFont val="Times New Roman"/>
        <family val="1"/>
        <charset val="186"/>
      </rPr>
      <t xml:space="preserve">IZPILDĪTS
</t>
    </r>
    <r>
      <rPr>
        <sz val="12"/>
        <color theme="1"/>
        <rFont val="Times New Roman"/>
        <family val="1"/>
        <charset val="186"/>
      </rPr>
      <t xml:space="preserve">No 2018.gada atbilstoši grozījumiem Sociālo pakalpojumu un sociālās palīdzības likumā (spēkā no 09.02.2017.) uzsākta valsts budžeta finansēšana diviem jauniem sociālajiem pakalpojumiem, kas nodrošina sociālās jomas un medicīnas jomas pakalpojumu sasaisti vienotā kompleksā:
1) psihosociālā rehabilitācija onkoloģiskajiem slimniekiem un viņu ģimenes locekļiem;
2) psihosociālā rehabilitācija paliatīvajā aprūpē esošajiem bērniem un viņu ģimenes locekļiem.
19.12.2017. MK sēdē apstiprināti MK noteikumi Nr.766 "Noteikumi par psihosociālās rehabilitācijas pakalpojumu paliatīvā aprūpē esošiem bērniem un viņu ģimenes locekļiem" (prot. Nr.63 26.§) un MK noteikumi Nr.780 "Noteikumi par psihosociālās rehabilitācijas pakalpojumu personām ar onkoloģisku slimību un to ģimenes locekļiem" (prot. Nr.63 45.§), kas nosaka minēto pakalpojumu piešķiršanas kārtību, pakalpojumu saturu un prasības pakalpojuma sniedzējiem. Abu noteikumu projektu izstrādē LM sadarbojās ar Onkoloģisko slimnieku atbalsta biedrību "Dzīvības koks" un Bērnu paliatīvās aprūpes biedrību.
</t>
    </r>
    <r>
      <rPr>
        <b/>
        <sz val="12"/>
        <color theme="1"/>
        <rFont val="Times New Roman"/>
        <family val="1"/>
        <charset val="186"/>
      </rPr>
      <t>Sagatavots Informatīvais ziņojums "Sociālo pakalpojumu attīstības pamatnostādņu 2014.- 2020.gadam īstenošanas vidusposma (2014. – 2016.gadā) novērtējums", kas 04.07.2017. iesniegts Valsts kancelejā un pieņemts zināšanai</t>
    </r>
    <r>
      <rPr>
        <sz val="12"/>
        <color theme="1"/>
        <rFont val="Times New Roman"/>
        <family val="1"/>
        <charset val="186"/>
      </rPr>
      <t xml:space="preserve"> atbilstoši 07.04.2009. MK noteikumu Nr.300 "Ministru kabineta kārtības rullis" 59.punktam. Dokumentā sniegtā informācija: 
- deinstitucionalizācijas procesa progress. Līdz 2017.gadam samazinājies personu ar garīga rakstura traucējumiem skaits aprūpes institūcijās līdz 18 personām uz 10 000 iedzīvotājiem;
- situācija personu nodrošinājumā ar tehniskajiem palīglīdzekļiem. 2017.gada sākumā palielinājies tehniskos palīglīdzekļus saņēmušo īpatsvars līdz 62% no attiecīgajā laika periodā tehniskos palīglīdzekļus pieprasījušo skaita;
- paveiktais personu ar funkcionāliem traucējumiem (t.sk. ar garīga rakstura traucējumiem) izglītības programmu (SIVA) uzlabošanā, lai veicinātu personu integrāciju darba tirgū. Līdz 2017.gadam profesionālās rehabilitācijas programmās studējošo ar garīga rakstura traucējumiem īpatsvars pieaudzis līdz 81%;
- pašvaldību un sociālo pakalpojumu sniedzēju paveiktais pakalpojumu kvalitātes uzlabošanā, t.sk. darbinieku kvalifikācijas pasākumiem un supervīzīju nodrošinājumu;
- sasniegto mērķu rezultatīvie rādītāji 2017.gada sākumā. Piemēram, palielinājies pašvaldību skaits (22), kurās pieejami dienas aprūpes centri personām ar garīga rakstura traucējumiem, savukārt pakalpojumu saņēmēju skaits šajos centros pieaudzis līdz 120 uz 10 000 iedzīvotājiem; bērnu skaits sociālās aprūpes institūcijās samazinājies līdz 34 uz 10 000 bērniem; aizbildnībā un audžuģimenēs esošo bērnu skaits pieaudzis līdz 81,8% no visiem ārpusģimenes aprūpē esošajiem bērniem.</t>
    </r>
  </si>
  <si>
    <r>
      <rPr>
        <b/>
        <sz val="12"/>
        <color theme="1"/>
        <rFont val="Times New Roman"/>
        <family val="1"/>
        <charset val="186"/>
      </rPr>
      <t xml:space="preserve">IZPILDĪTS
</t>
    </r>
    <r>
      <rPr>
        <sz val="12"/>
        <color theme="1"/>
        <rFont val="Times New Roman"/>
        <family val="1"/>
        <charset val="186"/>
      </rPr>
      <t xml:space="preserve">Izpēte plānota Eiropas Sociālā fonda līdzfinansēta projekta "Darba drošības normatīvo aktu praktiskās ieviešanas un uzraudzības pilnveidošana" ietvaros, par kura īstenošanu vienošanās noslēgta 26.10.2016. (projekta īstenošana plānota līdz 31.12.2022.).
06.12.2016. projekta Uzraudzības padomes sēdē pārrunāti pētniecības virzieni. Noslēdzies iepirkums, un 28.08.2017. parakstīts līgums ar izpildītāju. Veikta pētījuma anketu saskaņošana starp VDI, LM un izpildītāju. Šobrīd </t>
    </r>
    <r>
      <rPr>
        <b/>
        <sz val="12"/>
        <color theme="1"/>
        <rFont val="Times New Roman"/>
        <family val="1"/>
        <charset val="186"/>
      </rPr>
      <t>notiek pētījuma rezultātu starpziņojuma atkārtota saskaņošana</t>
    </r>
    <r>
      <rPr>
        <sz val="12"/>
        <color theme="1"/>
        <rFont val="Times New Roman"/>
        <family val="1"/>
        <charset val="186"/>
      </rPr>
      <t>. Gala ziņojums plānots 2018.gada nogalē.</t>
    </r>
  </si>
  <si>
    <r>
      <rPr>
        <b/>
        <sz val="12"/>
        <color theme="1"/>
        <rFont val="Times New Roman"/>
        <family val="1"/>
        <charset val="186"/>
      </rPr>
      <t>IZPILDĪTS
20.12.2016. valdība apstiprināja MK noteikumus</t>
    </r>
    <r>
      <rPr>
        <sz val="12"/>
        <color theme="1"/>
        <rFont val="Times New Roman"/>
        <family val="1"/>
        <charset val="186"/>
      </rPr>
      <t xml:space="preserve"> "Darbības programmas "Izaugsme un nodarbinātība" 9.3.1.specifiskā atbalsta mērķa "Attīstīt pakalpojumu infrastruktūru bērnu aprūpei ģimeniskā vidē un personu ar invaliditāti neatkarīgai dzīvei un integrācijai sabiedrībā" 9.3.1.1.pasākuma "Pakalpojumu infrastruktūras attīstība deinstitucionalizācijas plānu īstenošanai" pirmās un otrās projektu iesniegumu atlases kārtas īstenošanas noteikumi" (prot. Nr.69 76.§), </t>
    </r>
    <r>
      <rPr>
        <b/>
        <sz val="12"/>
        <color theme="1"/>
        <rFont val="Times New Roman"/>
        <family val="1"/>
        <charset val="186"/>
      </rPr>
      <t>kas paredz nosacījumus ERAF atbalstam plānošanas reģionu deinstitucionalizācijas (DI) plānu īstenošanai, t.sk. "Jauniešu māju" un ģimeniskai videi pietuvinātu ārpus institūcijas aprūpes pakalpojumu infrastruktūras attīstīšanai</t>
    </r>
    <r>
      <rPr>
        <sz val="12"/>
        <color theme="1"/>
        <rFont val="Times New Roman"/>
        <family val="1"/>
        <charset val="186"/>
      </rPr>
      <t>, vienlaikus līdz 30.06.2018. pagarinot termiņu plānošanas reģionu DI plānu izstrādei. Šobrīd 4 plānošanas reģioniem: Zemgales, Kurzemes; Latgales un Vidzemes, ir apstiprināti reģionu DI plāni (Rīgas tiek precizēts ar nosacījumiem), un šajos plānošanas reģionos uzsākts ERAF projektu iesniegumu atlases process (pirmā kārta izsludināta 2018.gada jūnijā) – izsūtīti uzaicinājumi pašvaldībām iesniegt projektu iesniegumus par ģimeniskai videi pietuvinātas infrastruktūras izveidi atbilstoši DI plānos paredzētajam un bērnu aprūpes iestāžu slēgšanai atbalstīto valsts sociālās aprūpes centru filiāļu reorganizācijas plānus (iesniegti apstiprināšanai Sociālo pakalpojumu attīstības padomē). Pašvaldības var uzsākt DI pamatprincipiem atbilstošo un DI plānos iekļauto sociālo pakalpojumu infrastruktūras izveidi – izmaksas tehniskās dokumentācijas izstrādei ir attiecināmas no 01.01.2017., pārējām attiecināmajām darbībām no 20.04.2018.</t>
    </r>
  </si>
  <si>
    <r>
      <rPr>
        <b/>
        <sz val="12"/>
        <color theme="1"/>
        <rFont val="Times New Roman"/>
        <family val="1"/>
        <charset val="186"/>
      </rPr>
      <t>IZPILDĪTS
10.05.2016. MK sēdē atbalstīts LM izstrādātais Konceptuālais ziņojums "Par Latvijas pievienošanos Eiropas Padomes Konvencijai par vardarbības pret sievietēm un vardarbības ģimenē novēršanu un apkarošanu"</t>
    </r>
    <r>
      <rPr>
        <sz val="12"/>
        <color theme="1"/>
        <rFont val="Times New Roman"/>
        <family val="1"/>
        <charset val="186"/>
      </rPr>
      <t xml:space="preserve"> (prot. Nr.22 28.§, apstiprināts ar MK 16.05.2016. rīkojumu Nr.292), un labklājības ministrs Konvenciju Latvijas vārdā parakstīja 18.05.2016. Sofijā (Bulgārija).
03.08.2017. VSS tika izsludināts likumprojekts "Par Eiropas Padomes Konvenciju par vardarbības pret sievietēm un vardarbības ģimenē novēršanu un apkarošanu" (prot. Nr.30 17.§). 17.11.2017. notika starpinstitūciju sanāksme par vērā neņemtajiem vai daļēji ņemtajiem iebildumiem. 05.01.2018. LM iesniedza likumprojektu Valsts kancelejā kā nesaskaņotu ar biedrību "Latviešu identitātes atbalsta biedrība" un TM. </t>
    </r>
    <r>
      <rPr>
        <b/>
        <sz val="12"/>
        <color theme="1"/>
        <rFont val="Times New Roman"/>
        <family val="1"/>
        <charset val="186"/>
      </rPr>
      <t>Likumprojekta "Par Eiropas Padomes Konvenciju par vardarbības pret sievietēm un vardarbības ģimenē novēršanu un apkarošanu "(TA-19) izskatīšana atlikta saskaņā ar 22.01.2018. MKK sēdes lēmumu</t>
    </r>
    <r>
      <rPr>
        <sz val="12"/>
        <color theme="1"/>
        <rFont val="Times New Roman"/>
        <family val="1"/>
        <charset val="186"/>
      </rPr>
      <t xml:space="preserve"> (prot. Nr.3 5.§). </t>
    </r>
    <r>
      <rPr>
        <b/>
        <sz val="12"/>
        <color theme="1"/>
        <rFont val="Times New Roman"/>
        <family val="1"/>
        <charset val="186"/>
      </rPr>
      <t xml:space="preserve">                                                                </t>
    </r>
    <r>
      <rPr>
        <sz val="12"/>
        <color indexed="17"/>
        <rFont val="Times New Roman"/>
        <family val="1"/>
        <charset val="186"/>
      </rPr>
      <t/>
    </r>
  </si>
  <si>
    <r>
      <rPr>
        <b/>
        <sz val="12"/>
        <color theme="1"/>
        <rFont val="Times New Roman"/>
        <family val="1"/>
        <charset val="186"/>
      </rPr>
      <t xml:space="preserve">IZPILDĪTS
</t>
    </r>
    <r>
      <rPr>
        <sz val="12"/>
        <color theme="1"/>
        <rFont val="Times New Roman"/>
        <family val="1"/>
        <charset val="186"/>
      </rPr>
      <t xml:space="preserve">No 01.01.2017. sociālās apdrošināšanas obligātās iemaksas par vecāku pabalsta saņēmējiem un bērna kopšanas pabalsta saņēmējiem pensiju apdrošināšanai, apdrošināšanai pret bezdarbu, invaliditātes apdrošināšanai tiek veiktas no 171 </t>
    </r>
    <r>
      <rPr>
        <i/>
        <sz val="12"/>
        <color theme="1"/>
        <rFont val="Times New Roman"/>
        <family val="1"/>
        <charset val="186"/>
      </rPr>
      <t>euro</t>
    </r>
    <r>
      <rPr>
        <sz val="12"/>
        <color theme="1"/>
        <rFont val="Times New Roman"/>
        <family val="1"/>
        <charset val="186"/>
      </rPr>
      <t xml:space="preserve"> (iepriekš no 142,29 </t>
    </r>
    <r>
      <rPr>
        <i/>
        <sz val="12"/>
        <color theme="1"/>
        <rFont val="Times New Roman"/>
        <family val="1"/>
        <charset val="186"/>
      </rPr>
      <t>euro</t>
    </r>
    <r>
      <rPr>
        <sz val="12"/>
        <color theme="1"/>
        <rFont val="Times New Roman"/>
        <family val="1"/>
        <charset val="186"/>
      </rPr>
      <t xml:space="preserve">). Savukārt bērna pirmsadopcijas aprūpes laikā par personu tiek veiktas sociālās apdrošināšanas obligātās iemaksas arī invaliditātes apdrošināšanai (iepriekš invaliditātes apdrošināšanas stāžā šo laiku neieskaitīja), un šīs iemaksas veic no 171 </t>
    </r>
    <r>
      <rPr>
        <i/>
        <sz val="12"/>
        <color theme="1"/>
        <rFont val="Times New Roman"/>
        <family val="1"/>
        <charset val="186"/>
      </rPr>
      <t>euro</t>
    </r>
    <r>
      <rPr>
        <sz val="12"/>
        <color theme="1"/>
        <rFont val="Times New Roman"/>
        <family val="1"/>
        <charset val="186"/>
      </rPr>
      <t xml:space="preserve"> (iepriekš no 71,14 </t>
    </r>
    <r>
      <rPr>
        <i/>
        <sz val="12"/>
        <color theme="1"/>
        <rFont val="Times New Roman"/>
        <family val="1"/>
        <charset val="186"/>
      </rPr>
      <t>euro</t>
    </r>
    <r>
      <rPr>
        <sz val="12"/>
        <color theme="1"/>
        <rFont val="Times New Roman"/>
        <family val="1"/>
        <charset val="186"/>
      </rPr>
      <t>).
29.05.2018. LM iesniegusi VK (LM vēstule Nr.TA-33/34-2-01/93) informatīvo ziņojumu, kurā piedāvā no valsts pamatbudžeta veikt sociālās apdrošināšanas iemaksas pensiju apdrošināšanai no iemaksu objekta, kas atbilst personai piešķirtajam pabalstam, t.i. 20 procentu apmērā no vecāku pabalsta par nestrādājošām personām, kuras kopj bērnu, kurš nav sasniedzis gada vai pusotra gada vecumu, un saņem vecāku pabalstu. Ministru prezidenta 02.07.2018. rezolūcija Nr.99/TA-1031 - sagatavot izskatīšanai MK sēdē valsts budžeta projekta 2019.gadam sagatavošanas procesā.</t>
    </r>
  </si>
  <si>
    <r>
      <rPr>
        <b/>
        <sz val="12"/>
        <color theme="1"/>
        <rFont val="Times New Roman"/>
        <family val="1"/>
        <charset val="186"/>
      </rPr>
      <t xml:space="preserve">IZPILDĪTS
</t>
    </r>
    <r>
      <rPr>
        <sz val="12"/>
        <color theme="1"/>
        <rFont val="Times New Roman"/>
        <family val="1"/>
        <charset val="186"/>
      </rPr>
      <t xml:space="preserve">1. No 2017.gada ģimenes valsts pabalsts par ceturto un katru nākamo bērnu palielināts līdz 50,07 </t>
    </r>
    <r>
      <rPr>
        <i/>
        <sz val="12"/>
        <color theme="1"/>
        <rFont val="Times New Roman"/>
        <family val="1"/>
        <charset val="186"/>
      </rPr>
      <t>euro</t>
    </r>
    <r>
      <rPr>
        <sz val="12"/>
        <color theme="1"/>
        <rFont val="Times New Roman"/>
        <family val="1"/>
        <charset val="186"/>
      </rPr>
      <t xml:space="preserve"> (iepriekš 34,14 </t>
    </r>
    <r>
      <rPr>
        <i/>
        <sz val="12"/>
        <color theme="1"/>
        <rFont val="Times New Roman"/>
        <family val="1"/>
        <charset val="186"/>
      </rPr>
      <t>euro)</t>
    </r>
    <r>
      <rPr>
        <sz val="12"/>
        <color theme="1"/>
        <rFont val="Times New Roman"/>
        <family val="1"/>
        <charset val="186"/>
      </rPr>
      <t xml:space="preserve">.
Pilnveidojot minimālo ienākumu atbalsta sistēmu un tādējādi sniedzot ienākuma atbalstu nabadzības un ienākumu nevienlīdzības riskiem visvairāk pakļautajām sabiedrības grupām, </t>
    </r>
    <r>
      <rPr>
        <b/>
        <sz val="12"/>
        <color theme="1"/>
        <rFont val="Times New Roman"/>
        <family val="1"/>
        <charset val="186"/>
      </rPr>
      <t>sagatavots plāns minimālo ienākumu atbalsta sistēmas pilnveidošanai</t>
    </r>
    <r>
      <rPr>
        <sz val="12"/>
        <color theme="1"/>
        <rFont val="Times New Roman"/>
        <family val="1"/>
        <charset val="186"/>
      </rPr>
      <t xml:space="preserve">, kas 09.03.2017. izsludināts VSS (prot. Nr. 10 13.§; VSS-259). Nodrošināts plāna saskaņošanas process, un </t>
    </r>
    <r>
      <rPr>
        <b/>
        <sz val="12"/>
        <color theme="1"/>
        <rFont val="Times New Roman"/>
        <family val="1"/>
        <charset val="186"/>
      </rPr>
      <t>26.04.2017. tas iesniegts izskatīšanai MK</t>
    </r>
    <r>
      <rPr>
        <sz val="12"/>
        <color theme="1"/>
        <rFont val="Times New Roman"/>
        <family val="1"/>
        <charset val="186"/>
      </rPr>
      <t xml:space="preserve"> (LM vēstule Nr.TA-20/40-1-01/69 "Par politikas plānošanas dokumenta "Plāns minimālo ienākumu atbalsta sistēmas pilnveidošanai 2018.-2020.gadam" projektu (VSS-259, TA-868)"). Saskaņā ar 14.09.2017. MK sēdes protokollēmuma Nr.46 3.§ 8.punktu un Ministru prezidenta 22.09.2017. rezolūciju Nr.99/TA-868 ministrijām, ņemot vērā MK neatbalstītos papildu pieprasījumus, tika lūgts izvērtēt nepieciešamību veikt grozījumus normatīvajos aktos, nevirzīt tālāk sagatavotos likumprojektus, kā arī izvērtēt iespēju nodrošināt to īstenošanu esošā finansējuma ietvaros. LM ar 06.10.2017. vēstuli Nr.40-1-01/1655 informēja Ministru prezidentu, ka, ņemot vērā to, ka plāna projekts nav bijis iekļauts MK sēžu darba kārtībā un atsevišķi plāna projektā ietvertie uzdevumi ir iekļauti likumprojektā "Par valsts budžetu 2018.gadam" un likumprojektā "Par vidēja termiņa budžeta ietvaru 2018., 2019. un 2020.gadam", LM uztur plāna projekta aktualitāti un 2018.gadā iesniegs VK aktualizēto plāna projektu atbilstoši apstiprinātajam valsts budžetam 2018.gadam. Ministru prezidents, ņemot vērā LM vēstuli, lūdza VK izbeigt plāna projekta TA-868 kontroli un, ja nepieciešams, atjaunot attiecīgā uzdevuma kontroli (10.10.2017. rezolūcija Nr.99/TA-868/10992). Plāna projektam kontrole izbeigta (t.i. iesniegtais plāna projekts uzskatāms par aktualitāti zaudējušu), vienlaikus atjaunota kontrole uzdevumam - iesniegt plāna projektu.
</t>
    </r>
    <r>
      <rPr>
        <b/>
        <sz val="12"/>
        <color theme="1"/>
        <rFont val="Times New Roman"/>
        <family val="1"/>
        <charset val="186"/>
      </rPr>
      <t xml:space="preserve">LM sagatavotais plāna projekts "Plāns minimālo ienākumu atbalsta sistēmas pilnveidošanai 2019.-2020.gadam" </t>
    </r>
    <r>
      <rPr>
        <sz val="12"/>
        <color theme="1"/>
        <rFont val="Times New Roman"/>
        <family val="1"/>
        <charset val="186"/>
      </rPr>
      <t xml:space="preserve">(VSS-432) izsludināts 10.05.2018. VSS (prot. Nr.18 17.§). Plāna projekts pēc saskaņošanas </t>
    </r>
    <r>
      <rPr>
        <b/>
        <sz val="12"/>
        <color theme="1"/>
        <rFont val="Times New Roman"/>
        <family val="1"/>
        <charset val="186"/>
      </rPr>
      <t>03.07.2018. nosūtīts Valsts kancelejai</t>
    </r>
    <r>
      <rPr>
        <sz val="12"/>
        <color theme="1"/>
        <rFont val="Times New Roman"/>
        <family val="1"/>
        <charset val="186"/>
      </rPr>
      <t xml:space="preserve"> (LM pavadvēstule Nr.TA-42/40-1-01/109). Saņemta Ministra prezidenta 23.08.2018. rezolūcija Nr.90/TA-1363 Valsts kancelejas direktoram “Lūdzu sagatavot izskatīšanai Ministru kabineta sēdē valsts budžeta projekta 2019.gadam sagatavošanas procesā”.  
2. LM 07.12.2015. ir noslēgusi vienošanos ar CFLA par Eiropas Sociālā fonda līdzfinansēta projekta "Iekļaujoša darba tirgus un nabadzības risku pētījumi un monitorings" īstenošanu (plānots līdz 31.12.2022.), kura ietvaros viena no aktivitātēm paredz jaunas metodoloģijas izstrādi iztikas minimuma patēriņa preču un pakalpojumu groza noteikšanai un tā aprobāciju. Metodoloģijas izstrādātāju bija plānots piesaistīt atbilstoši Publisko iepirkumu likumam. LM sagatavotais iepirkums Nr. LR LM 2016/28-3-03/37ESF izsludināts 30.09.2016. 04.11.2016. atklātajā konkursā saņemts viena pretendenta pieteikums, kas neatbilda kvalifikācijas prasībām. Atkārtoti iepirkums tika izsludināts 20.02.2017., kas noslēdzās bez rezultāta. Lai šo situāciju risinātu, LM nolēma veidot pētījuma izpildes komandu, iepērkot atsevišķas, nepieciešamās kompetences pētniekus.
Veicot tirgus izpēti un pamatojoties uz sanāksmju rezultātiem ar ieinteresētajiem piegādātājiem, tika nolemts atsevišķi iepirkt tikai uztura speciālista/pētnieka kompetenci pārtikas groza izstrādes daļai. Iespējami labāka rezultāta sasniegšanai piemērojama konkursa dialoga procedūru, kas ļautu nodrošināt iespēju iesniegt piedāvājumus par atšķirīgiem metodoloģiskajiem risinājumiem iztikas minimuma groza izstrādei, neierobežojot tos ar vienu tehnisko specifikāciju, vērtējot piedāvāto komandu kā kvalitātes kritēriju un sarunu laikā nosakot un raksturojot līdzekļus, kas vislabāk piemēroti pasūtītāja vajadzību apmierināšanai. Izsludinātā konkursa dialoga iepirkuma "Jaunas metodoloģijas izstrāde iztikas minimuma patēriņa preču un pakalpojumu groza noteikšanai un tās aprobācija (izmēģinājumprojekti)" ietvaros saņemti pieteikumi no trim pretendentiem, kuri līdz 18.10.2018. uzaicināti iesniegt sākotnējos piedāvājumus un uzsākt dialoga norises posmu.</t>
    </r>
  </si>
  <si>
    <r>
      <rPr>
        <b/>
        <sz val="12"/>
        <color theme="1"/>
        <rFont val="Times New Roman"/>
        <family val="1"/>
        <charset val="186"/>
      </rPr>
      <t xml:space="preserve">PROCESĀ
</t>
    </r>
    <r>
      <rPr>
        <sz val="12"/>
        <color theme="1"/>
        <rFont val="Times New Roman"/>
        <family val="1"/>
        <charset val="186"/>
      </rPr>
      <t xml:space="preserve">LM ir izveidota darba grupa, kas gatavo priekšlikumus izmaiņām invaliditātes un darbspēju noteikšanā. Starp izvērtējamiem jautājumiem iekļauti arī šī VRP 102.1.pasākuma uzdevumi. Darba grupa izstrādājusi Konceptuālā ziņojuma sākotnējo projektu, iekļaujot aprēķinus par izmaiņu finansiālo ietekmi uz valsts un sociālās apdrošināšanas speciālo budžetu, izstrādāta izmaiņu institucionālās pārvaldības shēma un plāns nepieciešamajām izmaiņām normatīvajos aktos. Konceptuālajā ziņojumā iekļauts arī komunikācijas stratēģijas apraksts. 2017.gada vasarā un rudenī notikusi Konceptuālā ziņojuma sabiedriskā apspriešana, izmaiņu modeli apspriežot ar personas ar invaliditāti pārstāvošajām NVO un iesaistītajām ministrijām. Tā kā personas ar invaliditāti pārstāvošās NVO sagaidīja turpmākas diskusijas par Konceptuālā ziņojuma projektā piedāvāto risinājumu ietekmi uz mērķgrupām pirms dokumenta iesniegšanas MK un LM uzskatīja, ka šāda pieeja ir atbalstāma, jo tas ļautu nodrošināt maksimālu mērķgrupas iesaisti invaliditātes politikas veidošanā, kā arī varētu novērst (daļu) iespējamos jautājumus tālākā izmaiņu apspriešanā un saskaņošanā, LM lūdza pagarināt MK protokollēmumā dotā uzdevuma izpildes termiņu līdz 01.04.2018. (11.09.2017. LM vēstule Nr. TA-81/40-1-01/148). 19.09.2017. MK sēdē pieņemts lēmums pagarināt MK 11.10.2016. sēdes protokollēmuma (prot. Nr.52 63.§) "Informatīvais ziņojums "Priekšlikumi izmaiņām invaliditātes noteikšanas sistēmā"" 3.punktā dotā uzdevuma izpildes termiņu līdz 01.04.2018. (prot. Nr.47 19.§).
LM turpināja priekšlikumu apspriešanu ar iesaistītajām pusēm par nepieciešamajām izmaiņām invaliditātes un darbspēju noteikšanā. Ņemot vērā jautājuma jūtīgumu, sabiedrības neviennozīmīgo reakciju uz piedāvātajām izmaiņām un risinājumu ietekmi uz mērķgrupām, nepieciešams turpināt diskusijas ar NVO, kuras pārstāv personas ar invaliditāti, kā arī informēt sabiedrību, lai veidotu sabiedrības izpratni par invaliditātes sistēmas maiņas nepieciešamību, tāpēc pirms Konceptuālā ziņojuma iesniegšanas un tālākas virzības MK, LM lūdza pagarināt MK protokollēmumā dotā uzdevuma izpildes termiņu līdz 31.12.2018. (23.04.2018. LM vēstule Nr. TA-35/40-1-01/72). </t>
    </r>
    <r>
      <rPr>
        <b/>
        <sz val="12"/>
        <color theme="1"/>
        <rFont val="Times New Roman"/>
        <family val="1"/>
        <charset val="186"/>
      </rPr>
      <t>08.05.2018. MK sēdē pieņemts lēmums pagarināt MK 11.10.2016. sēdes protokollēmuma (prot. Nr.52 63.§) "Informatīvais ziņojums "Priekšlikumi izmaiņām invaliditātes noteikšanas sistēmā"" 3.punktā dotā uzdevuma izpildes termiņu līdz 31.12.2018.</t>
    </r>
    <r>
      <rPr>
        <sz val="12"/>
        <color theme="1"/>
        <rFont val="Times New Roman"/>
        <family val="1"/>
        <charset val="186"/>
      </rPr>
      <t xml:space="preserve"> (prot. Nr.23 11.§). Jautājums par atbalstu bērniem apgādnieka darbspēju zaudējuma gadījumā iekļauts informatīvā ziņojuma kopējā tvērumā.
LM iekļaus informāciju par konceptuālo ziņojumu un uzsākto darbu pie izmaiņām invaliditātes sistēmā informācijas apkopojumā, kas tiks gatavots jaunajai Valdības deklarācijai, lai nodrošinātu MK darbības nepārtrauktību un pēctecību uzsāktajām reformām un stratēģiskajām izvēlēm.</t>
    </r>
  </si>
  <si>
    <r>
      <rPr>
        <b/>
        <sz val="12"/>
        <color theme="1"/>
        <rFont val="Times New Roman"/>
        <family val="1"/>
        <charset val="186"/>
      </rPr>
      <t xml:space="preserve">IZPILDĪTS
</t>
    </r>
    <r>
      <rPr>
        <sz val="12"/>
        <color theme="1"/>
        <rFont val="Times New Roman"/>
        <family val="1"/>
        <charset val="186"/>
      </rPr>
      <t>Plānošanas reģioni ir noslēguši sadarbības līgumus par dalību deinstitucionalizācijas (DI) projektos ar 115 pašvaldībām (97%), nepiedalās Rīgas, Jaunjelgavas, Ciblas un Līvānu pašvaldības. Visos plānošanas reģionos ir izveidotas reģionu DI vadības grupas un pašvaldību DI vadības grupas (sastāvā sociālā dienesta, pašvaldības domes, valsts sociālās aprūpes iestāžu, bērnu aprūpes iestāžu un citu pakalpojumu sniedzēju NVO, sociālo pakalpojumu saņēmēju pārstāvji).
DI projektu ietvaros kopumā izvērtētas un atbalsta plāni izstrādāti 4 877 mērķa grupas personām. Visi plānošanas reģioni ir izstrādājuši plānošanas reģionu DI plānus un bērnu aprūpes iestāžu un slēgšanai atbalstīto valsts sociālās aprūpes centru filiāļu reorganizācijas plānus. Sociālo pakalpojumu attīstības padome ir apstiprinājusi Vidzemes, Zemgales, Latgales un Kurzemes plānošanas reģionu DI plānus, savukārt Rīgas – plānots apstiprināt līdz oktobra beigām. Plānošanas reģionos uzsākts ERAF projektu iesniegumu atlases process – izsūtīti uzaicinājumi pašvaldībām iesniegt projektu iesniegumus, lai 2019. gadā varētu uzsākt sociālo pakalpojumu sniegšanai nepieciešamās infrastruktūras izveidi. Kopumā plānots apstiprināt un īstenot 80 pašvaldību, tajā skaitā 8 lielo pilsētu ERAF projektus. 
Paralēli plānošanas darbam pakāpeniski notiek arī sabiedrībā balstītu sociālo pakalpojumu sniegšana: 112 personām ar garīga rakstura traucējumiem nodrošināti dienas aprūpes centru, grupu māju, specializēto darbnīcu, atbalsta grupu un grupu nodarbību pakalpojumi; 481 bērnam ar funkcionāliem traucējumiem nodrošināti sociālās rehabilitācijas pakalpojumi. Lai nodrošinātu sekmīgu procesa virzību, regulāri notikušas starpinstitūciju sanāksmes, tikšanās ar pašvaldību pārstāvjiem, apmācības un pieredzes apmaiņa par sabiedrībā balstītu sociālo pakalpojumu attīstību, pieredze gūta arī Igaunijā un Lietuvā.
Lai mazinātu sabiedrības negatīvo attieksmi pret personām ar garīga rakstura traucējumiem, un atvieglotu DI ieviešanu, uzsākta komunikācijas kampaņa "Cilvēks, nevis diagnoze!".
LM nodrošina regulāru sociālo pakalpojumu kvalitātes novērtēšanas pārbaužu rezultātu izvērtēšanu, rezultātā sniedzot ieteikumus pakalpojuma kvalitātes uzlabošanai un priekšlikumus tiesību aktu pilnveidei. Metodiskajos semināros pakalpojumu sniedzējiem nodrošināta atgriezeniskā saite par identificētajām problēmām un riskiem. 2018.gadā ieviests e-pakalpojums ērtākai sociālo pakalpojumu sniedzēju reģistrācijai.
13.06.2017. MK sēdē apstiprinātais noteikumu projekts "Prasības sociālo pakalpojumu sniedzējiem" (prot. Nr.30 24.§)paredz: precizētas klientu grupas, kuras saņem dienas aprūpes centra pakalpojumus; prasības grupu mājas (dzīvokļa) pakalpojumam dažāda smaguma klientiem; obligāti nodrošināmo supervīziju skaitu atsevišķām sociālo pakalpojumu sniedzēju darbinieku grupām un kovīziju organizēšanu sociālo pakalpojumu institūcijās; kvalifikācijas celšanas prasības sociālo pakalpojumu sniedzējiem. 28.11.2017. MK sēdē apstiprināti grozījumi MK 21.04.2008. noteikumos Nr.288 "Sociālo pakalpojumu un sociālās palīdzības saņemšanas kārtība"" (prot. Nr.59 14.§), nosakot stingrākas prasības personu ievietošanai valsts sociālās aprūpes centros, stingrākas prasības pakalpojuma kvalitātei, kā arī precizēta kārtība, kādā ģimenes locekļi tiek iesaistīti sociālās rehabilitācijas procesos.
Personu apvienība, kura sastāv no biedrības "Latvijas Veselības ekonomikas asociācija" un biedrības "Latvijas Sarkanais Krusts" Kurzeme komitejas, publiskā iepirkuma rezultātā izstrādāja individuālā budžeta modeļa bērniem ar funkcionāliem traucējumiem neaprobēto versiju, kuru izmēģinājumprojektā plānots aprobēt līdz 08.2019.
Biedrība "Resursu centrs cilvēkiem ar garīgiem traucējumiem "ZELDA"" publiskā iepirkuma rezultātā izstrādāja atbalsta personas pakalpojuma apraksta, organizēšanas un finansēšanas kārtības neaprobēto versiju un no 12.2017.–12.2019. īsteno atbalsta personas pakalpojuma izmēģinājumprojektu, kura laikā plānots sniegt atbalstu 330 personām ar garīga rakstura traucējumiem.</t>
    </r>
  </si>
  <si>
    <r>
      <rPr>
        <b/>
        <sz val="12"/>
        <color theme="1"/>
        <rFont val="Times New Roman"/>
        <family val="1"/>
        <charset val="186"/>
      </rPr>
      <t xml:space="preserve">IZPILDĪTS
</t>
    </r>
    <r>
      <rPr>
        <sz val="12"/>
        <color theme="1"/>
        <rFont val="Times New Roman"/>
        <family val="1"/>
        <charset val="186"/>
      </rPr>
      <t>Grozījumi likumā "Par valsts pensijām" pieņemti 10.03.2016., spēkā ar 01.06.2016.</t>
    </r>
  </si>
  <si>
    <r>
      <rPr>
        <b/>
        <sz val="12"/>
        <color theme="1"/>
        <rFont val="Times New Roman"/>
        <family val="1"/>
        <charset val="186"/>
      </rPr>
      <t>IZPILDĪTS
LM 2017. un turpmākiem gadiem virzīja jauno politikas iniciatīvu "Materiālā atbalsta pilnveidošana pensijas vecumu sasniegušām personām"</t>
    </r>
    <r>
      <rPr>
        <sz val="12"/>
        <color theme="1"/>
        <rFont val="Times New Roman"/>
        <family val="1"/>
        <charset val="186"/>
      </rPr>
      <t xml:space="preserve">. MK, 09. un 16.08.2016. skatot jaunās politikas iniciatīvas 2017. un turpmākiem gadiem, atbalstīja 323 989 </t>
    </r>
    <r>
      <rPr>
        <i/>
        <sz val="12"/>
        <color theme="1"/>
        <rFont val="Times New Roman"/>
        <family val="1"/>
        <charset val="186"/>
      </rPr>
      <t>euro</t>
    </r>
    <r>
      <rPr>
        <sz val="12"/>
        <color theme="1"/>
        <rFont val="Times New Roman"/>
        <family val="1"/>
        <charset val="186"/>
      </rPr>
      <t xml:space="preserve"> piešķiršanu pensiju indeksācijas diferencēšanai 2018.gadā. Diskutējot par atbilstošāko lēmumu pensiju indeksācijas diferencēšanā atkarībā no darba stāža, 14.09.2016. Saeimas Sociālo un darba lietu komisijas izveidotā darba grupa vienojās par šāda varianta virzīšanu pensiju indeksācijai sākot ar 2018.gadu: pensijām, kuras piešķirtas par darbu kaitīgos darba apstākļos, un vecuma pensijām, kuras piešķirtas par apdrošināšanas stāžu 30-39 gadi, ņems vērā 60%, taču vecuma pensijām ar apdrošināšanas stāžu 40 un vairāk gadu - 70% no apdrošināšanas iemaksu algu summas reālā pieauguma procentiem. Pārējām pensijām ņems vērā 50% no apdrošināšanas iemaksu algu summas reālā pieauguma procentiem. Minētie grozījumi likumā "Par valsts pensijām" Saeimā pieņemti 22.06.2017., un tie stājās spēkā līdz ar pensiju indeksāciju 2018.gadā.
Saeimas 27.09.2018. pieņemtie grozījumi likumā "Par valsts pensijām" nosaka, ka, sākot ar 2019.gada pensiju indeksāciju, vecuma pensijām, kuras piešķirtas par apdrošināšanas stāžu 45 un vairāk gadu, ņems vērā 80% no apdrošināšanas iemaksu algu summas reālā pieauguma procentiem.</t>
    </r>
  </si>
  <si>
    <r>
      <rPr>
        <b/>
        <sz val="12"/>
        <color theme="1"/>
        <rFont val="Times New Roman"/>
        <family val="1"/>
        <charset val="186"/>
      </rPr>
      <t xml:space="preserve">IZPILDĪTS
</t>
    </r>
    <r>
      <rPr>
        <sz val="12"/>
        <color theme="1"/>
        <rFont val="Times New Roman"/>
        <family val="1"/>
        <charset val="186"/>
      </rPr>
      <t xml:space="preserve">Sagatavotais informatīvais ziņojums "Par valsts atbalstu pensiju nodrošinājumā daudzbērnu ģimenēm", kas iesniegts izskatīšanai MK (22.06.2017. LM vēstule "Par informatīvā ziņojuma "Par valsts atbalstu pensiju nodrošinājumā daudzbērnu ģimenēm" projektu), atsaukts ar 29.09.2017. LM vēstuli Nr.34-2-01/1605, pamatojoties uz 22.09.2017. Ministru prezidenta rezolūciju Nr.99/TA-1354. Tajā lūgts iesniegt priekšlikumus par tiesību akta projekta turpmāko virzību, ņemot vērā MK 14.09.2017. sēdes protokollēmumu (prot. Nr.46 3.§ 8.p.). Vienlaikus savā vēstulē LM informēja, ka informatīvajā ziņojumā minētais pasākums - veikt sociālās apdrošināšanas iemaksas no valsts pamatbudžeta par personām, kuras audzina bērnus, no naudas summas, kas atbilst konkrētā vecāku pabalsta apmēram - nav zaudējis aktualitāti un LM izskatīs iespēju informatīvo ziņojumu iesniegt atkārtoti 2019.gada budžeta sagatavošanas procesā.
</t>
    </r>
    <r>
      <rPr>
        <b/>
        <sz val="12"/>
        <color theme="1"/>
        <rFont val="Times New Roman"/>
        <family val="1"/>
        <charset val="186"/>
      </rPr>
      <t>LM sagatavotais informatīvais ziņojums "Par valsts atbalstu pensiju nodrošinājumā daudzbērnu ģimenēm"</t>
    </r>
    <r>
      <rPr>
        <sz val="12"/>
        <color theme="1"/>
        <rFont val="Times New Roman"/>
        <family val="1"/>
        <charset val="186"/>
      </rPr>
      <t xml:space="preserve"> (VSS-382) 19.04.2018. izsludināts VSS (prot. Nr.16 12.§), un</t>
    </r>
    <r>
      <rPr>
        <b/>
        <sz val="12"/>
        <color theme="1"/>
        <rFont val="Times New Roman"/>
        <family val="1"/>
        <charset val="186"/>
      </rPr>
      <t xml:space="preserve"> 29.05.2018. iesniegts VK</t>
    </r>
    <r>
      <rPr>
        <sz val="12"/>
        <color theme="1"/>
        <rFont val="Times New Roman"/>
        <family val="1"/>
        <charset val="186"/>
      </rPr>
      <t xml:space="preserve"> (LM vēstule Nr.TA-33/34-2-01/93). Ministru prezidenta 02.07.2018. rezolūcija Nr.99/TA-1031 - sagatavot izskatīšanai MK sēdē valsts budžeta projekta 2019.gadam sagatavošanas procesā.
</t>
    </r>
  </si>
  <si>
    <r>
      <rPr>
        <b/>
        <sz val="12"/>
        <color theme="1"/>
        <rFont val="Times New Roman"/>
        <family val="1"/>
        <charset val="186"/>
      </rPr>
      <t xml:space="preserve">IZPILDĪTS
07.09.2016. MK pieņemts konceptuālais ziņojums "Aktīvās novecošanās stratēģija ilgākam un labākam darba mūžam Latvijā" </t>
    </r>
    <r>
      <rPr>
        <sz val="12"/>
        <color theme="1"/>
        <rFont val="Times New Roman"/>
        <family val="1"/>
        <charset val="186"/>
      </rPr>
      <t>(prot. Nr. 44 29. §). LM izveidojusi konceptuālā ziņojuma īstenošanas pārraudzības darba grupu par to problēmu risināšanu, kuras nenovērš konceptuālajā ziņojumā piedāvātie risinājumi.</t>
    </r>
    <r>
      <rPr>
        <b/>
        <sz val="12"/>
        <color theme="1"/>
        <rFont val="Times New Roman"/>
        <family val="1"/>
        <charset val="186"/>
      </rPr>
      <t xml:space="preserve">
Norit ESF projekta "Atbalsts ilgākam darba mūžam" īstenošana </t>
    </r>
    <r>
      <rPr>
        <sz val="12"/>
        <color theme="1"/>
        <rFont val="Times New Roman"/>
        <family val="1"/>
        <charset val="186"/>
      </rPr>
      <t>(īstenošanas periods 01.01.2017. – 31.12.2022.), kurā paredzēts sniegt atbalstu nodarbinātām personām vecumā no 50 gadiem, lai paildzinātu viņu darbspēju saglabāšanu un nodarbinātību. 01.10.2018. - 19.10.2018. uzsākta darba devēju pirmā pieteikšanās kārta projekta pasākumiem.
Projekta īstenošanas laikā tiks īstenotas šādas darbības:
1) Sabiedrības izpratnes veidošanas pasākumi ilgāka un labāka darba mūža veicināšanai. 28.11.2017. notika plaši apmeklēta konference "Pieredze, zināšanas un veselība ilgākam darba mūžam", kurā eksperti, uzņēmēji un valsts iestāžu pārstāvji diskutēja par aktuālajiem Latvijas darba tirgus izaicinājumiem - kā nodrošināt darbavietas, atbilstošu attieksmi un karjeras iespējas darbiniekiem virs 50 gadu vecuma. Savukārt 2017.gada decembrī norisinājās pieci semināri Latvijas novados (Daugavpilī, Kuldīgā, Gulbenē, Jelgavā, Cēsīs), kuros tika spriests par to, ka Latvijā gandrīz trešdaļa visu nodarbināto ir vecumā no 50 līdz 64 gadiem, taču tieši šīs vecuma grupas cilvēkiem ir daudz lielākas iespējas zaudēt darbu vai nokļūt ilgstošo bezdarbnieku rindās, pastāv problēmas ar mūsdienu prasībām atbilstošām iemaņām un izglītību, turklāt pieaug arī ar veselības problēmām saistīti riski. Darba grupās tika meklēti ieteikumi koplīgumos ietveramām prasībām darba vides uzlabošanai, kā arī ieteikumi darba devējiem. Semināros piedalījās dažādu nozaru darba devēju, valsts un pašvaldību uzņēmumu un institūciju pārstāvji.
2018.gadā organizēts praktisko semināru cikls "Pieredzei vienmēr būs vērtība"(04.04. Ventspilī; 06.04. Rēzeknē; 12.04. Siguldā; 20.04. Valmierā; 25.04. Madonā.), kurā piedalīties tika aicināti uzņēmumu, iestāžu, valsts un pašvaldību kapitālsabiedrību personāla vadības speciālisti, savukārt otrs praktisko semināru cikls (13.10. Bauskā; 20.10. Limbažos; 27.10. Liepājā; 04.10. Jēkabpilī un 9.10. Rīgā) nodrošināts darba drošības speciālistiem vai personām, kas uzņēmumā veic šādas funkcijas.
Lai informētu darba devējus un nodarbinātos, organizētas divas informatīvās kampaņas par ilgāka un labāka darba mūža veicināšanas iespējām.
2) Darba vides un cilvēkresursu potenciāla izvērtējums. Pakalpojuma sniedzēja izstrādātā metodika apstiprināta 16.08.2018. Uzraudzības padomes sēdē. 19.09.2018. ar rīkojumu apstiprināta metodika valsts atbalsta regulējuma piemērošanas noteikšanai atbalsta saņēmējiem pasākuma "Darba vides un cilvēkresursu potenciāla izvērtējums" ietvaros, un 28.09.2018. ar rīkojumu apstiprināts darba devēju, kas pretendē uz dalību šajā pasākumā, izvēles komisijas nolikums.
3) Atbalsta pasākumi mērķa grupai (atbilstoši darba vides un cilvēkresursu izvērtējumam): karjeras konsultācijas; prasmju nodošanas pasākumi (informālā izglītība);  mentorings (informālā izglītība); konkurētspējas paaugstināšanas pasākumi; darba vietas pielāgošana; veselības uzlabošanas pasākumi; 
4) NVA personāla (karjeras konsultantu) apmācība darbam ar gados vecākām personām un darba devējiem;
5) Darba vides un cilvēkresursu potenciāla izvērtējuma un atbalsta pasākumu mērķa grupai starprezultātu novērtēšana;
6) Kolektīvo pārrunu veikšana par novecošanās pārvaldības jautājumiem (nodrošina projekta sadarbības partneri LDDK un LBAS), kuru rezultātā tiktu grozīti vai papildināti uzņēmumu koplīgumi vai darba līgumi.</t>
    </r>
  </si>
  <si>
    <r>
      <rPr>
        <b/>
        <sz val="12"/>
        <color theme="1"/>
        <rFont val="Times New Roman"/>
        <family val="1"/>
        <charset val="186"/>
      </rPr>
      <t xml:space="preserve">IZPILDĪTS
"Koncepcija par sociālās uzņēmējdarbības ieviešanas iespējām Latvijā" tiek īstenota ESF līdzfinansēta projekta "Atbalsts sociālajai uzņēmējdarbībai" ietvaros </t>
    </r>
    <r>
      <rPr>
        <sz val="12"/>
        <color theme="1"/>
        <rFont val="Times New Roman"/>
        <family val="1"/>
        <charset val="186"/>
      </rPr>
      <t xml:space="preserve">(projekta īstenošanas periods: 2015.gada novembris līdz 31.12.2022.).
Biedrība "Sabiedriskās politikas centrs PROVIDUS" līguma ar LM ietvaros izstrādājusi metodiku par sociālo uzņēmumu pazīmēm, atlases kritērijiem un to piemērošanu un metodiku par sociālo uzņēmumu atbalsta instrumentiem un atbalsta sniegšanu. Vienlaikus minētā biedrība laikā no 14.10.2016.-20.10.2016. nodrošināja finansējuma saņēmēja (LM) un sadarbības partnera (AS "Attīstības finanšu institūcijas ALTUM") darbiniekiem apmācības par abām metodikām.
Lai nodrošinātu sabiedrības informēšanas pasākumus un izpratnes veidošanu par dalību ESF projektā "Atbalsts sociālajai uzņēmējdarbībai", 2017.gadā īstenoti 6 reģionālie semināri: Kuldīgā (20.01.), Cēsīs (25.01.), Jelgavā (27.01.), Rēzeknē (01.02.), Rīgā (03.02. un papildus 10.02.), kā arī organizēta Sociālās uzņēmējdarbības konference, Rīgā (2. un 3.marts). 30.06.2017., Cēsīs, LM pārstāvji piedalījās diskusijā par sociālo uzņēmējdarbību "Sarunu festivāla LAMPA" ietvaros. Savukārt, lai nodrošinātu sabiedrības informēšanu par sociālās uzņēmējdarbības jauno regulējumu, 2018.gadā īstenoti 3 reģionālie semināri: Rēzeknē (23.05.), Liepājā (31.05.) un Rīgā (13.06.). 26.09.2018. Rīgā notikušajā Sociālās uzņemējdarbības konferencē tika aplūkoti aktuāli sociālās uzņēmējdarbības jautājumi: ar to saistītais normatīvais regulējums, finansējuma saņemšana un veiksmīga projekta realizācija.
ESF projekta "Atbalsts sociālajai uzņēmējdarbībai" pasākuma dalībnieku reģistrācija notiek atbilstoši LM 06.06.2017. iekšējiem noteikumiem Nr.9/NOT "Pasākuma "Atbalsts sociālajai uzņēmējdarbībai" organizēšanas noteikumi".Līdz 01.04.2018. iesniegti 136 iesniegumi un reģistrēti 98 pasākuma dalībnieki. Savukārt, sociālo uzņēmumu reģistrācija notiek atbilstoši LM 11.04.2018. iekšējiem noteikumiem Nr.7/NOT. LM piešķīrusi sociālā uzņēmuma statusu 18 komersantiem.
Sniedzot finanšu atbalstu, AS "Attīstības finanšu institūcijas ALTUM" noslēgusi līgumus ar 22 pasākuma dalībniekiem (sociālajiem uzņēmumiem) par kopējo summu 1,8 milj. </t>
    </r>
    <r>
      <rPr>
        <i/>
        <sz val="12"/>
        <color theme="1"/>
        <rFont val="Times New Roman"/>
        <family val="1"/>
        <charset val="186"/>
      </rPr>
      <t>euro</t>
    </r>
    <r>
      <rPr>
        <sz val="12"/>
        <color theme="1"/>
        <rFont val="Times New Roman"/>
        <family val="1"/>
        <charset val="186"/>
      </rPr>
      <t xml:space="preserve">.
Iepirkuma "Sociālās uzņēmējdarbības uzsākšanas veicināšana" ietvaros 22.12.2017. noslēgts līgums ar SIA "Kurzemes Biznesa inkubators". 31.01.2018. izsludināts Biznesa ideju konkurss, saņemti 65 pieteikumi. Uzvarētāji izsludināti 15.04.2018., un veikta uzvarētāju konsultēšana.
Lai nodrošinātu Sociālā uzņēmuma likuma darbību (spēkā stājās 01.04.2018.), pieņemti visi nepieciešamie tiesību akti: 20.02.2018. MK noteikumi Nr.101 "Noteikumi par Sociālo uzņēmumu komisiju"; 27.03.2018. MK noteikumi Nr.173 "Noteikumi par sociālās atstumtības riskam pakļauto iedzīvotāju grupām un sociālā uzņēmuma statusa piešķiršanas, reģistrēšanas un uzraudzības kārtību"; 03.04.2018. MK noteikumi Nr.197 "Noteikumi par komercdarbības atbalsta piešķiršanas nosacījumiem sociālajiem uzņēmumiem un atbalsta piešķiršanas kārtību".
</t>
    </r>
  </si>
  <si>
    <r>
      <rPr>
        <b/>
        <sz val="12"/>
        <color theme="1"/>
        <rFont val="Times New Roman"/>
        <family val="1"/>
        <charset val="186"/>
      </rPr>
      <t xml:space="preserve">IZM: </t>
    </r>
    <r>
      <rPr>
        <sz val="12"/>
        <color theme="1"/>
        <rFont val="Times New Roman"/>
        <family val="1"/>
        <charset val="186"/>
      </rPr>
      <t xml:space="preserve">1. Izpildīts. 2017.gadā veikts IZM pasūtīts neatkarīgs pētījums, kura mērķis bija izveidot vispārējās izglītības iestāžu tīkla ģeotelpiskās plānošanas platformu un izstrādāt optimālo vispārējās vidējās izglītības iestāžu tīkla modeli. Pamatojoties uz pētījuma rezultātiem, IZM turpina plašākas diskusijas ar iesaistītajām institūcijām par kompleksiem risinājumiem efektīva vispārējās izglītības iestāžu tīkla attīstībai, ņemot vērā izglītības iestāžu kvalitatīvos un kvantitatīvos rādītājus, kā arī izvērtējot reālo situāciju konkrētajā reģionā. 2. Izpildīts. MK 05.07.2016. noteikumi Nr.447 "Par valsts budžeta mērķdotāciju pedagogu darba samaksai pašvaldību vispārējās izglītības iestādēs un valsts augstskolu vispārējās vidējās izglītības iestādēs" paredz normētu skolēnu (bērnu) skaita attiecību pret vienu pedagoga mēneša darba likmi, ņemot vērā iedzīvotāju teritoriālo blīvumu. 3. Izpildīts. Izglītības likuma grozījumi 22.11.2017. un 20.09.2018. pieņemti Saeimā, paredzot deleģējumu, ka Ministru kabinetā tiks noteikti kvalitātes kritēriji minimāli pieļaujamā izglītojamo skaita un kritēriji maksimāli pieļaujamā izglītojamo skaita noteikšanai klasē vai klašu grupā vidējās izglītības pakāpē, kā arī kritēriji un kārtība, kādā valsts, ņemot vērā minimāli pieļaujamo izglītojamo skaitu vidējās izglītības pakāpē, piedalās skolotāju darba samaksas finansēšanā, ja izglītības iestāde neatbilst Ministru kabineta noteiktajiem kvalitātes kritērijiem. 11.09.2018. pieņemti MK noteikumi Nr.583 “Kritēriji un kārtība, kādā valsts piedalās vispārējās izglītības iestāžu pedagogu darba samaksas finansēšanā vidējās izglītības pakāpē”, kas stāsies spēkā no 01.08.2020. 07.06.2017. IZM Valsts kancelejā iesniedza izskatīšanai MK informatīvo ziņojumu “Par pašvaldību padotībā esošo internātskolu finansēšanas priekšlikumiem, sākot no 2018.gada 1.janvāra”, bet, izpildot Ministru prezidenta 09.10.2017. rezolūciju Nr.18/TA-454/6742, TA-1209 un veicot grozījumus Izglītības likumā, informatīvais ziņojums atsevišķi netika virzīts izskatīšanai MK. Izpildot MK 19.12.2017. sēdes protokola Nr.63 59.§ 2. apakšpunktā doto uzdevumu, IZM kopīgi ar FM, LM, VM un sadarbībā ar LPS ir izvērtējusi nepieciešamos atbalsta pasākumus, lai sekmētu iekļaujošo izglītību, un sagatavojusi informatīvo ziņojumu “Par nepieciešamajiem atbalsta pasākumiem, lai sekmētu iekļaujošo izglītību” (11.10.2018. iekļauts MK sadaļā "Informatīvie ziņojumi" (2018-TA-1965)). 4. Uzsākts. IZM 2016.gadā ir izstrādājusi priekšlikumus par speciālo pirmsskolas izglītības iestāžu iekļaušanu pašvaldību savstarpējos norēķinos (MK 28.06.2016. noteikumi Nr.418 "Kārtība, kādā veicami pašvaldību savstarpējie norēķini par izglītības iestāžu sniegtajiem pakalpojumiem"). 2017. un 2018.gadā notikušas vairākkārtējas tikšanās ar pašvaldību vadītājiem, LPS, RACA, LLPA, Saeimas Izglītības, kultūras un zinātnes komisijā. Ņemot vērā atšķirīgos pušu viedokļus, jautājums aktualizējams līdz ar 2020.gadu, kad stāsies spēkā MK noteikumi par kārtību, kādā valsts piedalās skolotāju darba samaksas finansēšanā, nosakot, ka gadījumā, ja izglītojamo skaits attiecīgajā klasē vai klašu grupā neatbilst MK noteiktajam minimāli pieļaujamam izglītojamo skaitam, pedagogu darba samaksa tiek nodrošināta no izglītības iestāžu dibinātāja budžeta.
</t>
    </r>
    <r>
      <rPr>
        <b/>
        <sz val="12"/>
        <color theme="1"/>
        <rFont val="Times New Roman"/>
        <family val="1"/>
        <charset val="186"/>
      </rPr>
      <t xml:space="preserve">LM: </t>
    </r>
    <r>
      <rPr>
        <sz val="12"/>
        <color theme="1"/>
        <rFont val="Times New Roman"/>
        <family val="1"/>
        <charset val="186"/>
      </rPr>
      <t>LM, pamatojoties uz 05.07.2016. MK sēdē, izskatot MK noteikumu projektu "Pedagogu darba samaksas noteikumi", doto uzdevumu, sagatavoja grozījumus 04.04.2000. MK noteikumos Nr. 135 "Noteikumi par kvalificētā personāla skaitu un nepieciešamo aprīkojumu vispārējās bērnu aprūpes un audzināšanas iestādēs", kuri pieņemti 15.07.2016. MK sēdē (prot. Nr.36 36.§). Ar šo MK sēdes protokollēmumu IZM uzdots, sagatavojot priekšlikumus par izglītojamiem ar speciālām vajadzībām sniedzamo pakalpojumu izmaksu modeļa izstrādi (VRP 106.3. pasākums), iekļaut tajos arī prasības un finansēšanas kārtību attiecībā uz nepedagoģiskā atbalsta personāla nodrošināšanu.</t>
    </r>
  </si>
  <si>
    <r>
      <rPr>
        <b/>
        <sz val="12"/>
        <color theme="1"/>
        <rFont val="Times New Roman"/>
        <family val="1"/>
        <charset val="186"/>
      </rPr>
      <t>IZM:</t>
    </r>
    <r>
      <rPr>
        <sz val="12"/>
        <color theme="1"/>
        <rFont val="Times New Roman"/>
        <family val="1"/>
        <charset val="186"/>
      </rPr>
      <t xml:space="preserve"> Izpildīts atbilstoši OECD rekomendācijām izglītības jomā: Ar IZM 20.04.2016. rīkojumu Nr.149 "Par darba grupas izveidi izglītojamajiem ar speciālām vajadzībām sniedzamo pakalpojumu izmaksu modeļa izstrādei" izveidotā darba grupa  (IZM, LM, VM, LPS, BTAI, LIZDA, pašvaldību un izglītības iestāžu pārstāvniecība) izstrādājusi bērniem ar speciālām vajadzībām sniedzamo pakalpojumu (izglītības, veselības aprūpes, sociālā atbalsta) groza kritērijus un saturisko ietvaru; nodrošināta iesaistīto pušu (t.sk. asociāciju, izglītības iestāžu, augstskolu, NVO u.c.) viedokļu apzināšana, veikts apkopojums. Sagatavoti priekšlikumi (divi tīkla modeļu varianti) atbalsta institūciju tīkla modelim. 2017.gadā darba grupā uzsākta minētā modeļa detalizācijas (institūcijas, cilvēkresursi, finansēšanas avoti) apspriešana. 29.08.2017. pieņemti grozījumi Ministru kabineta 29.03.2016. noteikumos Nr. 187 "Noteikumi par kritērijiem un kārtību, kādā speciālās izglītības iestādei piešķir speciālās izglītības attīstības centra statusu". Kopumā 2016.gadā notikušas 11, 2017.gadā notikušas septiņas darba grupas sanāksmes. 2017.gada februārī IZM izsludinājusi iepirkumu par pētījuma veikšanu pakalpojumu izmaksu modeļa izstrādes nodrošināšanas kontekstā. 20.03.2017. iepirkums noslēdzies bez rezultāta, 04.04.2017. ar pozitīvu rezultātu noslēdzies atkārtots iepirkums par pētījuma veikšanu un 08.05.2017. noslēgts līgums ar Latvijas Universitāti par pētījuma "Pētījums par bērniem ar speciālām vajadzībām sniedzamo atbalsta pakalpojumu izmaksu modeli iekļaujošas izglītības īstenošanas kontekstā" veikšanu. Pētījuma galvenais uzdevums ir izstrādāt detalizētu Latvijas situācijai optimālu BSV sniedzamā izglītības, veselības aprūpes, sociālā atbalsta pakalpojumu modeļa piedāvājumu, ietverot tajā atbilstoši katrai no definētajām BSV grupām nodrošināmos valsts finansētos pakalpojumus (t.sk. pakalpojumu veidi; personāls, kas nodrošina pakalpojumu, un tā noslodze; aprīkojums, kas nepieciešams pakalpojuma sniegšanai; pakalpojumu sniegšanas izmaksas atbilstoši piesaistāmā personāla noslodzei). Pētījums IZM iesniegts 08.12.2017., 2017.gada decembrī izskatīts IZM struktūrvienību sanāksmē un darba grupas sēdē. Balstoties uz pētījuma rezultātiem, ir izstrādāts Ministru kabineta noteikumu projekts "Noteikumi par prasībām izglītības iestādēm izglītojamo ar speciālām vajadzībām iekļaušanu vispārējās izglītības iestādēs". Vienlaikus ar IZM rīkojumu Nr.1-2e/2018/100 "Grozījumi Izglītības un zinātnes ministrijas 2016.gada 20.aprīļa rīkojumā Nr.149 "Par darba grupas izveidi izglītojamajiem ar speciālām vajadzībām sniedzamo pakalpojumu izmaksu modeļa izstrādei"" ir aktualizēts darba grupas sastāvs un tās uzdevumi. 2018.gadā ir notikušas septiņas darba grupas sanāksmes. Saskaņā ar darba grupas uzdevumu līdz 30.10.2018. tiks izstrādāti kritēriji atbalsta pasākumiem izglītojamajiem ar speciālām vajadzībām, nosacījumi speciālās izglītības programmu pieejamībai, sagatavoti priekšlikumi grozījumiem normatīvajos aktos.
</t>
    </r>
    <r>
      <rPr>
        <b/>
        <sz val="12"/>
        <color theme="1"/>
        <rFont val="Times New Roman"/>
        <family val="1"/>
        <charset val="186"/>
      </rPr>
      <t>LM:</t>
    </r>
    <r>
      <rPr>
        <sz val="12"/>
        <color theme="1"/>
        <rFont val="Times New Roman"/>
        <family val="1"/>
        <charset val="186"/>
      </rPr>
      <t xml:space="preserve"> LM pārstāvis piedalās IZM darba grupā (izveidota ar IZM 20.04.2016. rīkojumu), kuras darbs turpinās. Sagatavots darba grupas materiāls par izglītojamajiem ar speciālām vajadzībām nepieciešamo atbalstu, kas iedalīts trīs grupās - veselības aprūpes, sociālās aprūpes, izglītības (pedagoģiskie un tehnonoloģiskie) atbalsta pasākumi. Izglītojamos ar speciālām vajadzībām paredzēts grupēt ne vairs pēc diagnozes un speciālās programmas koda, bet gan lielākās funkcionēšanas traucējumu grupās, jo katrs traucējums bērnam var būt no mēreni līdz ļoti smagam. Darba grupā izskatīti iesaistīto pušu priekšlikumi institucionālajam tīklam speciālo vajadzību novērtēšanai un atbalsta nodrošināšanai.
IZM uzdevumā LU veicis pētījumu par bērniem ar speciālām vajadzībām sniedzamo atbalsta pakalpojumu izmaksu modeli iekļaujošas izglītības īstenošanas kontekstā, kura atziņas kopā ar darba grupas ekspertu ieguldījumu IZM plāno iekļaut MK noteikumu projektā par speciālo vajadzību atbalsta pasākumu grozu.</t>
    </r>
  </si>
  <si>
    <r>
      <rPr>
        <b/>
        <sz val="12"/>
        <color theme="1"/>
        <rFont val="Times New Roman"/>
        <family val="1"/>
        <charset val="186"/>
      </rPr>
      <t xml:space="preserve">IZM: </t>
    </r>
    <r>
      <rPr>
        <sz val="12"/>
        <color theme="1"/>
        <rFont val="Times New Roman"/>
        <family val="1"/>
        <charset val="186"/>
      </rPr>
      <t xml:space="preserve">Uzsākts. 19.06.2017. informatīvais ziņojums “Par sociālā atbalsta sistēmas izveidi vispārējās izglītības pedagogiem, kuri pašvaldību dibināto izglītības iestāžu likvidācijas vai reorganizācijas gadījumā zaudē darbu un kuriem līdz pensionēšanās vecuma sasniegšanai ir palicis ne vairāk kā trīs gadi” iesniegts Valsts kancelejā. Izpildot Ministru prezidenta 2017.gada 9.oktobra rezolūciju Nr.18/TA-454/6742, TA-1209, ir veikti grozījumi Izglītības likumā un izskatīti Ministru kabineta 03.10.2017. sēdē. Likumprojekts "Grozījumi Izglītības likumā" pieņemti Saeimā 22.11.2017. Pamatojoties uz minētajiem grozījumiem, tiek izstrādāti Ministru kabineta noteikumu projekts par sociālā atbalsta sistēmas izveidi vispārējās izglītības pedagogiem, kuri pašvaldību dibināto izglītības iestāžu likvidācijas vai reorganizācijas gadījumā zaudē darbu un kuriem līdz pensionēšanās vecuma sasniegšanai ir palicis ne vairāk kā trīs gadi. Ņemot vērā minēto, Valsts kancelejā iesniegtais informatīvais ziņojums netiek atsevišķi virzīts izskatīšanai Ministru kabinetā. Vienlaikus nepieciešamais finansējums ir iekļauts Indikatīvo prioritāro pasākumu (jauno politikas iniciatīvu) sarakstā 2018.-2020.gadam. Izstrādāti un 2018.gada 17.aprīlī apstiprināti Ministru kabinetā noteikumi Nr 216 ,,Kārtība, kādā piešķir un administrē valsts sociālo atbalstu pedagogiem". 
</t>
    </r>
    <r>
      <rPr>
        <b/>
        <sz val="12"/>
        <color theme="1"/>
        <rFont val="Times New Roman"/>
        <family val="1"/>
        <charset val="186"/>
      </rPr>
      <t xml:space="preserve">LM: </t>
    </r>
    <r>
      <rPr>
        <sz val="12"/>
        <color theme="1"/>
        <rFont val="Times New Roman"/>
        <family val="1"/>
        <charset val="186"/>
      </rPr>
      <t>NVA filiāles reģionos nodrošina situācijas monitoringu, lai savlaicīgi sniegtu atbalstu darbu zaudējušiem pedagogiem, reģionos regulāri apzinot aktuālās vakances izglītības jomā un piemērotās vakances piedāvājot skolotājiem - bezdarbniekiem.
Skolotāji - bezdarbnieki no likvidētajām/reorganizētajām izglītības iestādēm absolūtā vairākumā ir vecumā pēc 40 gadiem (jauniešu uzskaitē nav). Šīs mērķa grupas un katra konkrētā klienta vajadzībām NVA nodrošina dažāda veida atbalsta pakalpojumus, lai veicinātu klientu atgriešanos darba tirgū. Visbiežāk skolotāji - bezdarbnieki piedalījās/plāno piedalīties: karjeras konsultācijās – individuālās un grupu; īsajās pamatprasmju un kompetenču programmās, kā arī individuālajās speciālistu konsultācijās; neformālās izglītības programmās, kas palīdz iegūt vai aktualizēt darba tirgū pieprasītās papildu prasmes (vācu/angļu valoda – ar un bez priekšzināšanām, datorzinības u.c.). Skolotāji aktīvi piesakās arī profesionālās pilnveides programmām "Mazā biznesa organizēšana", "Projektu vadība", “Sociālā aprūpe”, ko veicina darba tirgus pieprasījums reģionos.
Svarīgs preventīvais pasākums, kas sniedz atbalstu skolotājiem gan pirms, gan pēc skolu likvidācijas/reorganizācijas, ir karjeras konsultācijas. Skolotāji NVA filiālē, kuras teritorijā atrodas likvidētās vai reorganizētās izglītības iestādes, saņem individuālās un/vai grupu karjeras konsultācijas. Grupu karjeras konsultācijās skolotāji iepazīstas ar aktuālo situāciju darba tirgū un ar to saistītajiem turpmākās karjeras plānošanas jautājumiem, kvalifikācijas paaugstināšanas un pārkvalifikācijas iespējām; savukārt individuālajās konsultācijās tiek izvērtēta katra klienta individuālā situācija un noteikts aktivitāšu kopums, kas veicinātu ātrāku atgriešanos darba tirgū. Konsultējot pirmspensijas vecuma skolotājus, karjeras konsultanti izmanto dažādas karjeras metodikas, kuras ietver tieši šai mērķa grupai aktuālus jautājumus. NVA Pašapkalpošanas portāla sadaļā "Pašnoteikšanas metodikas karjeras izvēlē un plānošanā" iespējams izpildīt testus karjeras iespēju izzināšanai, kā arī pēc tam saņemt karjeras konsultanta atbalstu testa rezultātu interpretācijā un praktiskajā pielietošanā.</t>
    </r>
  </si>
  <si>
    <r>
      <t>Izpildīts. Izstrādāti savstarpēji saistīti likumprojekti par grozījumiem Izglītības likumā un Vispārējās izglītības likumā 2017.gada valsts budžeta veidošanas kontekstā, t.sk. saistībā ar mācībām 1.klasē no 6 gadu vecuma un veicot priekšdarbus kompetenču pieejā balstīta vispārējās izglītības satura pakāpeniskas ieviešanas uzsākšanai no 2018.gada 1.septembra. Minētais likumprojekts izsludināts Valsts sekretāru sanāksmē 13.07.2017. (VSS-758, VSS-759), notikušas vairākas starpinstitucionālās saskaņošanas sanāksmes. Likumprojekts "Grozījumi Izglītības likumā" (Reģ. Nr. 1206/Lp12) stāsies spēkā 18.10.2018. Likumprojekts "Grozījumi Vispārējās izglītības likumā" (Reģ. Nr. 1205/Lp12) 07.06.2018. atbalstīts Saeimā 2.lasījumā,</t>
    </r>
    <r>
      <rPr>
        <b/>
        <u/>
        <sz val="12"/>
        <color theme="1"/>
        <rFont val="Times New Roman"/>
        <family val="1"/>
        <charset val="186"/>
      </rPr>
      <t xml:space="preserve"> vienlaikus neatbalstot plānoto regulējumu par pamatizglītības ieguves uzsākšanu no 6 gadu vecuma</t>
    </r>
    <r>
      <rPr>
        <sz val="12"/>
        <color theme="1"/>
        <rFont val="Times New Roman"/>
        <family val="1"/>
        <charset val="186"/>
      </rPr>
      <t xml:space="preserve">. </t>
    </r>
    <r>
      <rPr>
        <b/>
        <u/>
        <sz val="12"/>
        <color theme="1"/>
        <rFont val="Times New Roman"/>
        <family val="1"/>
        <charset val="186"/>
      </rPr>
      <t xml:space="preserve">18.07.2018. stājies spēkā likums "Grozījumi Vispārējās izglītības likumā", kurā netika iekļauti IZM virzītie grozījumi par pakāpenisku pāreju uz mācībām 1.klasē no 6 gadu vecuma.  
Izvērtējot iespēju veikt pāreju uz obligāto vidējo izglītību jāskata kontekstā ar  uzsāktajām izglītības reformām,īpaši ar kompetenču pieejā balstīta mācību satura ieviešanu, kas ir plānota līdz 2023.gadam. Lai nodrošinātu šīs reformas plānveidīgu īstenošanu un efektivitāti, pāreja uz obligāto vidējo izglītību varētu būt iespējama 2-3 gadus pēc jaunā mācību satura pilnas ieviešanas.
</t>
    </r>
  </si>
  <si>
    <r>
      <t xml:space="preserve">Uzsākts. 8.4.1. SAM ietvaros norit projekta "Nodarbināto personu profesionālās kompetences pilnveide", kas paredz pilnveidot nodarbināto personu profesionālo kompetenci, lai laikus novērstu darbaspēka kvalifikācijas neatbilstību darba tirgus pieprasījumam, veicinātu strādājošo konkurētspēju un darba produktivitātes pieaugumu, īstenošana. Noslēgušās divas uzņemšanas kārtas dalībai mācībās. Pirmajā mācību kārtā (mācību piedāvājumā 4 nozares), kur uzņemšana noslēdzās 06.11.2017., mācības uzsākušas 3997 personas, no kurām 3175 jau pabeigušas mācības. Otrajā pieteikšanās kārtā (mācību piedāvājumā 12 nozares), kas noslēdzās 16.05.2018., saņemti 7565 pieteikumi mācībām 63 izglītības iestādēs visā Latvijā. 07.05.2018. izsludināta izglītības iestāžu pieteikšanās 11 nozaru izglītības programmu īstenošanai trešajā mācību kārtā.  
Eiropas Komisijas Erasmus+ programmas projekta „Nacionālie koordinatori Eiropas programmas īstenošanai pieaugušo izglītībā” Nr. 592066-EPP-1-2017-1-LV-EPPKA3-AL-AGENDA ietvaros darba grupu semināros tika noskaidrots darba devēju viedoklis par nepieciešamajām pamatkompetencēm nozarēs strādājošajiem. Izglītības un nozaru ekspertu darba grupas izstrādāja 18 moduļus pieaugušo pamatkompetenču mūžizglītībai attīstīšanai. Darbs tiek turpināts. Moduļi tiks īstenoti mācību piedāvājumā 8.4.1. SAM ietvaros </t>
    </r>
    <r>
      <rPr>
        <b/>
        <sz val="12"/>
        <color theme="1"/>
        <rFont val="Times New Roman"/>
        <family val="1"/>
        <charset val="186"/>
      </rPr>
      <t>norit proje</t>
    </r>
    <r>
      <rPr>
        <sz val="12"/>
        <color theme="1"/>
        <rFont val="Times New Roman"/>
        <family val="1"/>
        <charset val="186"/>
      </rPr>
      <t>kta "Nodarbināto personu profesionālās kompetences pilnveide" īstenošana. pieaugumu, īstenošana. Noslēgušās trīs uzņemšanas kārtas dalībai mācībās 11 nozarēs. PIPP sēdē 12.10. tika pieņemts lēmums par 4. kārtas piedāvājumu, tajā  ietverot modulārās profesionālās izglītības programmas, kā arī pieaugušo izglītības moduļus vispārējo prasmju attīstīšanai. Eiropas Komisijas Erasmus+ programmas projekta „Nacionālie koordinatori Eiropas programmas īstenošanai pieaugušo izglītībā” Nr. 592066-EPP-1-2017-1-LV-EPPKA3-AL-AGENDA, ko īsteno IZM, tika izstrādāti 24 pieaugušo izglītības moduļi, kas tiks piedāvāti 4. kārtā.  Darbs vērtēšanas komisijā.</t>
    </r>
  </si>
  <si>
    <r>
      <rPr>
        <b/>
        <sz val="12"/>
        <color theme="1"/>
        <rFont val="Times New Roman"/>
        <family val="1"/>
        <charset val="186"/>
      </rPr>
      <t>IZPILDĪTS</t>
    </r>
    <r>
      <rPr>
        <sz val="12"/>
        <color theme="1"/>
        <rFont val="Times New Roman"/>
        <family val="1"/>
        <charset val="186"/>
      </rPr>
      <t xml:space="preserve">, izpilde turpinās.
1) Projekta 3.2.1.2/16/l/002 "Latvijas starptautiskās konkurētspējas veicināšana tūrismā" ietvaros no 14.06.2016. līdz 20.06.2018. ar atbalsta saņēmējiem ir noslēgti 108 līgumi par atbalsta saņemšanu, atbalsts sniegts par LIAA iesniegtiem 159 maksājuma pieprasījumiem par kopējo atbalsta summu 504 300 EUR:
‒ noorganizēti 24 nacionālie stendi starptautiskajās tūrisma izstādēs;
‒ īstenotas 10 tūrisma mārketinga un reklāmas kampaņas;
‒ noorganizēta 130 žurnālistu, emuāristu (tīmekļa dienasgrāmatu rakstītāju) vizīte;
‒ noorganizētas 77 ārvalstīs reģistrētu tūrisma pakalpojumu komercsabiedrību pārstāvju, korporatīvo un darījumu pasākumu organizētāju iepazīšanās vizītes;
‒ nodrošināti 84 veida tūrisma informācijas un mārketinga materiāli;
‒ īstenoti 251 Latvijas tūrisma publicitātes pasākumu un ārvalstu specializētā tūrisma veicināšanas pasākumi;
‒ veikti 4 tūrisma tirgus pētījumi; 
‒ īstenoti 30 ārvalstu tūristu piesaistes pasākumi Latvijas novados un 26 darījumu un pasākumu tūrisma piesaistes pasākumi Latvijai.
2) </t>
    </r>
    <r>
      <rPr>
        <b/>
        <sz val="12"/>
        <color theme="1"/>
        <rFont val="Times New Roman"/>
        <family val="1"/>
        <charset val="186"/>
      </rPr>
      <t>2016.gadā</t>
    </r>
    <r>
      <rPr>
        <sz val="12"/>
        <color theme="1"/>
        <rFont val="Times New Roman"/>
        <family val="1"/>
        <charset val="186"/>
      </rPr>
      <t xml:space="preserve"> Latviju apmeklēja 1,79 milj. ārvalstu vairākdienu ceļotāji. Latviju pirmo reizi 2016.gadā apmeklēja 30,1 % ārvalstu ceļotāju. Kopējais pavadīto nakšu skaits, salīdzinot ar iepriekšējo gadu, ir palielinājies par 7,6 %, sasniedzot 8,8 milj. nakšu. Vidējais viesu uzturēšanās ilgums bija 4,9 naktis, kas ir par 0,9 diennaktīm vairāk nekā 2015.gadā.
</t>
    </r>
    <r>
      <rPr>
        <b/>
        <sz val="12"/>
        <color theme="1"/>
        <rFont val="Times New Roman"/>
        <family val="1"/>
        <charset val="186"/>
      </rPr>
      <t>2017.gadā</t>
    </r>
    <r>
      <rPr>
        <sz val="12"/>
        <color theme="1"/>
        <rFont val="Times New Roman"/>
        <family val="1"/>
        <charset val="186"/>
      </rPr>
      <t xml:space="preserve"> Latviju apmeklēja 1,94 milj. ārvalstu vairākdienu ceļotāji. Kopējais pavadīto nakšu skaits, salīdzinot ar iepriekšējo gadu, ir palielinājies par 1,0 %, sasniedzot 8,84 milj. nakšu. Vidējais viesu uzturēšanās ilgums bija 4,5 naktis.
</t>
    </r>
    <r>
      <rPr>
        <i/>
        <u/>
        <sz val="12"/>
        <color theme="1"/>
        <rFont val="Times New Roman"/>
        <family val="1"/>
        <charset val="186"/>
      </rPr>
      <t>Vēršam uzmanību, ka tā kā 2.darbības rezultāta rādītāja skaitliskā vērtība - 1,65 milj. ārvalstu vairākdienu ceļotāju - pārsniegta jau 2016.gadā, tad 2017.gadam EM jaunā prognoze bija 1,88 miljoni ārvalstu vairākdienu ceļotāji, taču arī šī prognoze jau ir pārsniegta.</t>
    </r>
    <r>
      <rPr>
        <i/>
        <sz val="12"/>
        <color theme="1"/>
        <rFont val="Times New Roman"/>
        <family val="1"/>
        <charset val="186"/>
      </rPr>
      <t xml:space="preserve">
 </t>
    </r>
  </si>
  <si>
    <t>Izpildīts. Grozījumi MK noteikumos “Kārtība, kādā piešķir, administrē un uzrauga valsts un Eiropas Savienības atbalstu pasākuma "Ieguldījumi meža platību paplašināšanā un mežu dzīvotspējas uzlabošanā" īstenošanai” stājušies spēkā, kas ļauj pieteikties uz atbalstu dabas katastrofās iznīcinātu mežaudžu atjaunošanai, kā arī paplašina iespējas īstenot meža ieaudzēšanas aktivitāti.</t>
  </si>
  <si>
    <r>
      <rPr>
        <sz val="12"/>
        <color theme="1"/>
        <rFont val="Times New Roman"/>
        <family val="1"/>
        <charset val="186"/>
      </rPr>
      <t xml:space="preserve">Pasākums </t>
    </r>
    <r>
      <rPr>
        <b/>
        <sz val="12"/>
        <color theme="1"/>
        <rFont val="Times New Roman"/>
        <family val="1"/>
        <charset val="186"/>
      </rPr>
      <t>turpināms</t>
    </r>
    <r>
      <rPr>
        <sz val="12"/>
        <color theme="1"/>
        <rFont val="Times New Roman"/>
        <family val="1"/>
        <charset val="186"/>
      </rPr>
      <t xml:space="preserve">
</t>
    </r>
  </si>
  <si>
    <r>
      <rPr>
        <b/>
        <sz val="12"/>
        <color theme="1"/>
        <rFont val="Times New Roman"/>
        <family val="1"/>
        <charset val="186"/>
      </rPr>
      <t xml:space="preserve">Daļēji IZPILDĪTS.  (sasniegtie rezultāti atbilstoši izpildes plānam, rādītāji jāsasniedz līdz 2023.gadam)
</t>
    </r>
    <r>
      <rPr>
        <sz val="12"/>
        <color theme="1"/>
        <rFont val="Times New Roman"/>
        <family val="1"/>
        <charset val="186"/>
      </rPr>
      <t xml:space="preserve">2018.gadā notiek 8 plūdu aizsardzības projektu, 46 ūdenssaimniecības projektu un divu vides monitoringa projektu ieviešana. 
Turpinās vērtēšana </t>
    </r>
    <r>
      <rPr>
        <u/>
        <sz val="12"/>
        <color theme="1"/>
        <rFont val="Times New Roman"/>
        <family val="1"/>
        <charset val="186"/>
      </rPr>
      <t>plūdu</t>
    </r>
    <r>
      <rPr>
        <sz val="12"/>
        <color theme="1"/>
        <rFont val="Times New Roman"/>
        <family val="1"/>
        <charset val="186"/>
      </rPr>
      <t xml:space="preserve"> aizsardzības projektu 3.kārtā, kas paredz finansējuma piesaisti 3,43 milj. euro apmērā. Apstiprinātie plūdu aizsardzības projekti paredz, ka papildus 196 197 iedzīvotāju tiktu mazināti plūdu radītie riski. Ievērojot to, ka plūdu pasākumā netika iesniegti visi plānotie projekti, 2019.gadā tiks īstenota papildus atlases kārtas, lai nodrošinātu, ka uz 2023.gadu 200 000 iedzīvotājiem tiktu mazināti plūdu riski.
</t>
    </r>
    <r>
      <rPr>
        <u/>
        <sz val="12"/>
        <color theme="1"/>
        <rFont val="Times New Roman"/>
        <family val="1"/>
        <charset val="186"/>
      </rPr>
      <t>Ūdenssaimniecības</t>
    </r>
    <r>
      <rPr>
        <sz val="12"/>
        <color theme="1"/>
        <rFont val="Times New Roman"/>
        <family val="1"/>
        <charset val="186"/>
      </rPr>
      <t xml:space="preserve"> jomā 2018.gadā EK apstiprināja Darbības programmas "Izaugsme un nodabinātība" grozījumus, paredzot uz 2023.gadu sasniedzamā pie centralizētā kanalizācijas tīkla pieslēdzamo mājsaimiecību iedzīvotāju skaita samazināšanu uz 41 790. Apstiprinātie ūdenssaimniecības projekti projekti  paredz, ka papildus 37 748  iedzīvotājiem tiks nodrošināti centralizēto kanalizācijas pakalpojumi. Līdz 30.06.2018.  jau nodrošināti faktiskie mājsaimniecību pieslēgumi pie centralizētajiem kanalizācijas tīkliem 1 176 iedzīvotājiem. Ievērojot to, ka netika iesniegti visi plānotie projekti, 2019.gadā tiks īstenota papildus atlases kārtas, lai nodrošinātu, ka uz 2023.gadu sasniegtu plānotos mērķus attiecībā uz centralizēto kanalizācijas pakalpojumu faktiskās izmantošanas pieaugumu.
2017.gadā apstiprināti vides </t>
    </r>
    <r>
      <rPr>
        <u/>
        <sz val="12"/>
        <color theme="1"/>
        <rFont val="Times New Roman"/>
        <family val="1"/>
        <charset val="186"/>
      </rPr>
      <t>monitoringa</t>
    </r>
    <r>
      <rPr>
        <sz val="12"/>
        <color theme="1"/>
        <rFont val="Times New Roman"/>
        <family val="1"/>
        <charset val="186"/>
      </rPr>
      <t xml:space="preserve"> projekti, kas  paredz 4 vides monitoringa projektu īstenošanu. 2018.gadā norit projektu ieviešana.</t>
    </r>
    <r>
      <rPr>
        <b/>
        <sz val="12"/>
        <color theme="1"/>
        <rFont val="Times New Roman"/>
        <family val="1"/>
        <charset val="186"/>
      </rPr>
      <t xml:space="preserve">
</t>
    </r>
    <r>
      <rPr>
        <sz val="12"/>
        <color theme="1"/>
        <rFont val="Times New Roman"/>
        <family val="1"/>
        <charset val="186"/>
      </rPr>
      <t xml:space="preserve">
</t>
    </r>
    <r>
      <rPr>
        <b/>
        <sz val="12"/>
        <color theme="1"/>
        <rFont val="Times New Roman"/>
        <family val="1"/>
        <charset val="186"/>
      </rPr>
      <t>Līdzekļu pieejamības nodrošināšanai</t>
    </r>
    <r>
      <rPr>
        <u/>
        <sz val="12"/>
        <color theme="1"/>
        <rFont val="Times New Roman"/>
        <family val="1"/>
        <charset val="186"/>
      </rPr>
      <t xml:space="preserve"> ūdenssaimniecības, plūdu riska un vides monitoringa jomās</t>
    </r>
    <r>
      <rPr>
        <b/>
        <sz val="12"/>
        <color theme="1"/>
        <rFont val="Times New Roman"/>
        <family val="1"/>
        <charset val="186"/>
      </rPr>
      <t xml:space="preserve"> pieņemti šādi MK not.: </t>
    </r>
    <r>
      <rPr>
        <sz val="12"/>
        <color theme="1"/>
        <rFont val="Times New Roman"/>
        <family val="1"/>
        <charset val="186"/>
      </rPr>
      <t xml:space="preserve">2016. gada 21. jūnija not. Nr. 403 "Darbības programmas "Izaugsme un nodarbinātība" 5.3.1. specifiskā atbalsta mērķa "Attīstīt un uzlabot ūdensapgādes un kanalizācijas sistēmas pakalpojumu kvalitāti un nodrošināt pieslēgšanas iespējas" īstenošanas noteikumi" un to grozījumi; 2016. gada 20. decembra not. Nr. 859 "Darbības programmas "Izaugsme un nodarbinātība" 5.4.2. specifiskā atbalsta mērķa "Nodrošināt vides monitoringa un kontroles sistēmas attīstību un savlaicīgu vides risku novēršanu, kā arī sabiedrības līdzdalību vides pārvaldībā" 5.4.2.2. pasākuma "Vides monitoringa un kontroles sistēmas attīstība un sabiedrības līdzdalības vides pārvaldībā veicināšana" īstenošanas noteikumi" un to grozījumi; 2016.gada 9.augusta not.Nr. 519 "Darbības programmas "Izaugsme un nodarbinātība" 5.1.1.specifiskā atbalsta mērķa "Novērst plūdu un krasta erozijas risku apdraudējumu pilsētu teritorijās" projektu iesniegumu otrās un trešās atlases kārtas īstenošanas noteikumi" un to grozījumi.
</t>
    </r>
  </si>
  <si>
    <r>
      <rPr>
        <b/>
        <sz val="12"/>
        <color theme="1"/>
        <rFont val="Times New Roman"/>
        <family val="1"/>
        <charset val="186"/>
      </rPr>
      <t xml:space="preserve">Daļēji IZPILDĪTS. </t>
    </r>
    <r>
      <rPr>
        <sz val="12"/>
        <color theme="1"/>
        <rFont val="Times New Roman"/>
        <family val="1"/>
        <charset val="186"/>
      </rPr>
      <t>Plānotie rezultāti pārsniedz izpildes plānu, taču turpinās projektu īstenošana.</t>
    </r>
    <r>
      <rPr>
        <b/>
        <sz val="12"/>
        <color theme="1"/>
        <rFont val="Times New Roman"/>
        <family val="1"/>
        <charset val="186"/>
      </rPr>
      <t xml:space="preserve">
Aptiprināti 9 projekti </t>
    </r>
    <r>
      <rPr>
        <u/>
        <sz val="12"/>
        <color theme="1"/>
        <rFont val="Times New Roman"/>
        <family val="1"/>
        <charset val="186"/>
      </rPr>
      <t>valsts nozīmes aizsargājamo arhitektūras pieminekļu jomā</t>
    </r>
    <r>
      <rPr>
        <sz val="12"/>
        <color theme="1"/>
        <rFont val="Times New Roman"/>
        <family val="1"/>
        <charset val="186"/>
      </rPr>
      <t xml:space="preserve"> un</t>
    </r>
    <r>
      <rPr>
        <b/>
        <sz val="12"/>
        <color theme="1"/>
        <rFont val="Times New Roman"/>
        <family val="1"/>
        <charset val="186"/>
      </rPr>
      <t xml:space="preserve"> 7 projekti </t>
    </r>
    <r>
      <rPr>
        <u/>
        <sz val="12"/>
        <color theme="1"/>
        <rFont val="Times New Roman"/>
        <family val="1"/>
        <charset val="186"/>
      </rPr>
      <t>zema enerģijas patēriņa ēku jomā</t>
    </r>
    <r>
      <rPr>
        <sz val="12"/>
        <color theme="1"/>
        <rFont val="Times New Roman"/>
        <family val="1"/>
        <charset val="186"/>
      </rPr>
      <t xml:space="preserve"> (jaunu ēku būvniecība un esošu ēku pārbūve un atjaunošana), lai nodrošinātu siltumnīcefekta gāzu emisiju samazināšanu. Ir pabeigti 2 projekti, bet 2018.gadā turpinās pārējo projektu ieviešana</t>
    </r>
    <r>
      <rPr>
        <b/>
        <sz val="12"/>
        <color theme="1"/>
        <rFont val="Times New Roman"/>
        <family val="1"/>
        <charset val="186"/>
      </rPr>
      <t>.</t>
    </r>
    <r>
      <rPr>
        <sz val="12"/>
        <color theme="1"/>
        <rFont val="Times New Roman"/>
        <family val="1"/>
        <charset val="186"/>
      </rPr>
      <t xml:space="preserve">  </t>
    </r>
    <r>
      <rPr>
        <b/>
        <sz val="12"/>
        <color theme="1"/>
        <rFont val="Times New Roman"/>
        <family val="1"/>
        <charset val="186"/>
      </rPr>
      <t xml:space="preserve">
Līdzekļu pieejamības nodrošināšanai pieņemti šādi MK noteikumi:  
12.01.2016. pieņemti MK noteikumi Nr. 35</t>
    </r>
    <r>
      <rPr>
        <sz val="12"/>
        <color theme="1"/>
        <rFont val="Times New Roman"/>
        <family val="1"/>
        <charset val="186"/>
      </rPr>
      <t xml:space="preserve"> “Emisijas kvotu izsolīšanas instrumenta finansēto projektu atklāta konkursa “Siltumnīcefekta gāzu emisiju samazināšana valsts nozīmes aizsargājamos arhitektūras pieminekļos” nolikums”. Norit projektu ieviešana.
</t>
    </r>
    <r>
      <rPr>
        <b/>
        <sz val="12"/>
        <color theme="1"/>
        <rFont val="Times New Roman"/>
        <family val="1"/>
        <charset val="186"/>
      </rPr>
      <t xml:space="preserve">26.01.2016. pieņemti MK noteikumi Nr. 69 </t>
    </r>
    <r>
      <rPr>
        <sz val="12"/>
        <color theme="1"/>
        <rFont val="Times New Roman"/>
        <family val="1"/>
        <charset val="186"/>
      </rPr>
      <t xml:space="preserve">“Emisijas kvotu izsolīšanas instrumenta finansēto projektu atklāta konkursa “Siltumnīcefekta gāzu emisiju samazināšana – zema enerģijas patēriņa ēkas” nolikums”. Norit projektu ieviešana.
</t>
    </r>
    <r>
      <rPr>
        <b/>
        <sz val="12"/>
        <color theme="1"/>
        <rFont val="Times New Roman"/>
        <family val="1"/>
        <charset val="186"/>
      </rPr>
      <t>12.06.2018. pieņemti MK noteikumi Nr.333</t>
    </r>
    <r>
      <rPr>
        <sz val="12"/>
        <color theme="1"/>
        <rFont val="Times New Roman"/>
        <family val="1"/>
        <charset val="186"/>
      </rPr>
      <t xml:space="preserve"> "Emisijas kvotu izsolīšanas instrumenta finansēto projektu atklāta konkursa “Siltumnīcefekta gāzu emisiju samazināšana ar viedajām pilsētvides tehnoloģijām” nolikums". Norit atklātā konkursā iesniegto projektu vērtēšana.
</t>
    </r>
    <r>
      <rPr>
        <b/>
        <sz val="12"/>
        <color theme="1"/>
        <rFont val="Times New Roman"/>
        <family val="1"/>
        <charset val="186"/>
      </rPr>
      <t>17.07.2018. pieņemti noteikumi Nr.418</t>
    </r>
    <r>
      <rPr>
        <sz val="12"/>
        <color theme="1"/>
        <rFont val="Times New Roman"/>
        <family val="1"/>
        <charset val="186"/>
      </rPr>
      <t xml:space="preserve"> "Emisijas kvotu izsolīšanas instrumenta finansēto projektu atklāta konkursa "Siltumnīcefekta gāzu emisiju samazināšana, attīstot enerģētiski pašpietiekamu ēku būvniecību" nolikums". Norit atklātā konkursā iesniegto projektu vērtēšana.
</t>
    </r>
    <r>
      <rPr>
        <u/>
        <sz val="12"/>
        <color theme="1"/>
        <rFont val="Times New Roman"/>
        <family val="1"/>
        <charset val="186"/>
      </rPr>
      <t>Izmaksāts finansējums</t>
    </r>
    <r>
      <rPr>
        <sz val="12"/>
        <color theme="1"/>
        <rFont val="Times New Roman"/>
        <family val="1"/>
        <charset val="186"/>
      </rPr>
      <t>: 2016. g. -7,188 milj. euro; 2017.g. -1,962milj. euro; 2018.g. 1.pusgadā - 1,435 milj. euro apmērā.</t>
    </r>
    <r>
      <rPr>
        <b/>
        <sz val="12"/>
        <color theme="1"/>
        <rFont val="Times New Roman"/>
        <family val="1"/>
        <charset val="186"/>
      </rPr>
      <t xml:space="preserve"> </t>
    </r>
  </si>
  <si>
    <r>
      <rPr>
        <b/>
        <sz val="12"/>
        <color theme="1"/>
        <rFont val="Times New Roman"/>
        <family val="1"/>
        <charset val="186"/>
      </rPr>
      <t>IZPILDĪTS</t>
    </r>
    <r>
      <rPr>
        <sz val="12"/>
        <color theme="1"/>
        <rFont val="Times New Roman"/>
        <family val="1"/>
        <charset val="186"/>
      </rPr>
      <t xml:space="preserve">
Uzlabota un paplašināta starptautiskā līgumtiesiskā bāze. 
</t>
    </r>
    <r>
      <rPr>
        <b/>
        <sz val="12"/>
        <color theme="1"/>
        <rFont val="Times New Roman"/>
        <family val="1"/>
        <charset val="186"/>
      </rPr>
      <t>08.05.2016. noslēgts Latvijas un AAE starpvaldību līgums</t>
    </r>
    <r>
      <rPr>
        <sz val="12"/>
        <color theme="1"/>
        <rFont val="Times New Roman"/>
        <family val="1"/>
        <charset val="186"/>
      </rPr>
      <t xml:space="preserve"> par ekonomisko sadarbību (MK 19.04.2016. noteikumi  Nr.236  "Par Latvijas Republikas valdības un Apvienoto Arābu Emirātu valdības līgumu par ekonomisko sadarbību"). 
2016.gadā </t>
    </r>
    <r>
      <rPr>
        <b/>
        <sz val="12"/>
        <color theme="1"/>
        <rFont val="Times New Roman"/>
        <family val="1"/>
        <charset val="186"/>
      </rPr>
      <t>parakstīti līgumi/vienošanās</t>
    </r>
    <r>
      <rPr>
        <sz val="12"/>
        <color theme="1"/>
        <rFont val="Times New Roman"/>
        <family val="1"/>
        <charset val="186"/>
      </rPr>
      <t xml:space="preserve">:
Latvijas Republikas </t>
    </r>
    <r>
      <rPr>
        <b/>
        <sz val="12"/>
        <color theme="1"/>
        <rFont val="Times New Roman"/>
        <family val="1"/>
        <charset val="186"/>
      </rPr>
      <t>EM un Ķīnas NDRC</t>
    </r>
    <r>
      <rPr>
        <sz val="12"/>
        <color theme="1"/>
        <rFont val="Times New Roman"/>
        <family val="1"/>
        <charset val="186"/>
      </rPr>
      <t xml:space="preserve"> Saprašanās memorands par domnīcu sadarbību;
Latvijas Republikas </t>
    </r>
    <r>
      <rPr>
        <b/>
        <sz val="12"/>
        <color theme="1"/>
        <rFont val="Times New Roman"/>
        <family val="1"/>
        <charset val="186"/>
      </rPr>
      <t>EM un Ķīnas Komercministrijas</t>
    </r>
    <r>
      <rPr>
        <sz val="12"/>
        <color theme="1"/>
        <rFont val="Times New Roman"/>
        <family val="1"/>
        <charset val="186"/>
      </rPr>
      <t xml:space="preserve"> Saprašanās memorands par sadarbību MVU jomā;
</t>
    </r>
    <r>
      <rPr>
        <b/>
        <sz val="12"/>
        <color theme="1"/>
        <rFont val="Times New Roman"/>
        <family val="1"/>
        <charset val="186"/>
      </rPr>
      <t>LIAA un Ķīnas Nacionālās tūrisma administrācijas</t>
    </r>
    <r>
      <rPr>
        <sz val="12"/>
        <color theme="1"/>
        <rFont val="Times New Roman"/>
        <family val="1"/>
        <charset val="186"/>
      </rPr>
      <t xml:space="preserve"> Saprašanās memorands par sadarbību tūrisma jomā (visu šos līgumus parakstīja MP biedrs, ekonomikas ministrs A.Ašeradens).
Nodrošināta EM viedokļa sniegšana/ saskaņošana Ningbo Deklarācijai par tirdzniecības un ekonomisko sadarbību 16+1 Ekonomikas ministru sanāksmei. 
</t>
    </r>
    <r>
      <rPr>
        <b/>
        <sz val="12"/>
        <color theme="1"/>
        <rFont val="Times New Roman"/>
        <family val="1"/>
        <charset val="186"/>
      </rPr>
      <t xml:space="preserve">Latvijas Republikas un Baltkrievijas Republikas </t>
    </r>
    <r>
      <rPr>
        <sz val="12"/>
        <color theme="1"/>
        <rFont val="Times New Roman"/>
        <family val="1"/>
        <charset val="186"/>
      </rPr>
      <t xml:space="preserve">Saprašanās memorands par stratēģiskiem ekonomiskās sadarbības virzieniem atbalstīts 30.01.2018. MK sēdē (prot. Nr.6 22.§), parakstīts 07.02.2018. Ministru prezidenta M.Kučinska vizītes laikā Minskā.
Azerbaidžānas prezidenta I.Alijeva vizītes laikā Latvijā 18.-19.07.2017. parakstīta  </t>
    </r>
    <r>
      <rPr>
        <b/>
        <sz val="12"/>
        <color theme="1"/>
        <rFont val="Times New Roman"/>
        <family val="1"/>
        <charset val="186"/>
      </rPr>
      <t xml:space="preserve">EM un Azerbaidžānas Ārkārtas situāciju ministrijas vienošanās par sadarbību būvniecības drošības uzraudzības jomā.
</t>
    </r>
    <r>
      <rPr>
        <sz val="12"/>
        <color theme="1"/>
        <rFont val="Times New Roman"/>
        <family val="1"/>
        <charset val="186"/>
      </rPr>
      <t>11.10.2017. noslēgts</t>
    </r>
    <r>
      <rPr>
        <b/>
        <sz val="12"/>
        <color theme="1"/>
        <rFont val="Times New Roman"/>
        <family val="1"/>
        <charset val="186"/>
      </rPr>
      <t xml:space="preserve"> Latvijas un Kuveitas starpvaldību līgums par ekonomisko sadarbību </t>
    </r>
    <r>
      <rPr>
        <sz val="12"/>
        <color theme="1"/>
        <rFont val="Times New Roman"/>
        <family val="1"/>
        <charset val="186"/>
      </rPr>
      <t xml:space="preserve">(paredz arī SVK izveidi).
Gatavs parakstīšanai līgums starp </t>
    </r>
    <r>
      <rPr>
        <b/>
        <sz val="12"/>
        <color theme="1"/>
        <rFont val="Times New Roman"/>
        <family val="1"/>
        <charset val="186"/>
      </rPr>
      <t>EM un Turkmenistānas Ekonomikas un attīstības ministriju</t>
    </r>
    <r>
      <rPr>
        <sz val="12"/>
        <color theme="1"/>
        <rFont val="Times New Roman"/>
        <family val="1"/>
        <charset val="186"/>
      </rPr>
      <t xml:space="preserve"> par sadarbību ekonomikas jomā (SVK laikā ar Turkmenistānu, kas notika 2016.gadā Rīgā, šīs valsts delegācijas sastāvā nebija atbilstoša līmeņa amatpersonas, kuras varētu līgumus parakstīt, parakstīšana varētu notikt nākamo vizīšu/tikšanos laikā). 
Latvijas ekonomiskās attiecības ar visām valstīm, ar kurām ir noslēgti ekonomiskās sadarbības līgumi, ir vērtējamas kā stabilas, ko apliecina arī 2017.gadā, salīdzinājumā ar 2016.gadu, vērojamais tirdzniecības apgrozījuma pieaugums par 14,6%.  
</t>
    </r>
  </si>
  <si>
    <r>
      <t>IZPILDĪTS
"Grozījumi Konkurences likumā"</t>
    </r>
    <r>
      <rPr>
        <sz val="12"/>
        <color theme="1"/>
        <rFont val="Times New Roman"/>
        <family val="1"/>
        <charset val="186"/>
      </rPr>
      <t xml:space="preserve">, kas izstrādāti, lai paaugstinātu personu, kuras cietušas no konkurences tiesību pārkāpuma, tiesību aizsardzību, </t>
    </r>
    <r>
      <rPr>
        <b/>
        <sz val="12"/>
        <color theme="1"/>
        <rFont val="Times New Roman"/>
        <family val="1"/>
        <charset val="186"/>
      </rPr>
      <t xml:space="preserve">iesniegti Valsts kancelejā 07.11.2016.
</t>
    </r>
    <r>
      <rPr>
        <sz val="12"/>
        <color theme="1"/>
        <rFont val="Times New Roman"/>
        <family val="1"/>
        <charset val="186"/>
      </rPr>
      <t>Saistītie</t>
    </r>
    <r>
      <rPr>
        <b/>
        <sz val="12"/>
        <color theme="1"/>
        <rFont val="Times New Roman"/>
        <family val="1"/>
        <charset val="186"/>
      </rPr>
      <t xml:space="preserve"> "Grozījumi Civilprocesa likumā" iesniegti Valsts kancelejā 15.11.2016.
Atbalstīti 09.05.2017. MK sēdē </t>
    </r>
    <r>
      <rPr>
        <sz val="12"/>
        <color theme="1"/>
        <rFont val="Times New Roman"/>
        <family val="1"/>
        <charset val="186"/>
      </rPr>
      <t xml:space="preserve">(prot. Nr.23 13.§ un 14.§ ).  </t>
    </r>
    <r>
      <rPr>
        <b/>
        <sz val="12"/>
        <color theme="1"/>
        <rFont val="Times New Roman"/>
        <family val="1"/>
        <charset val="186"/>
      </rPr>
      <t xml:space="preserve">Pieņemti Saeimā 05.10.2017. </t>
    </r>
    <r>
      <rPr>
        <sz val="12"/>
        <color theme="1"/>
        <rFont val="Times New Roman"/>
        <family val="1"/>
        <charset val="186"/>
      </rPr>
      <t>(grozījumi Konkurences likumā)</t>
    </r>
    <r>
      <rPr>
        <b/>
        <sz val="12"/>
        <color theme="1"/>
        <rFont val="Times New Roman"/>
        <family val="1"/>
        <charset val="186"/>
      </rPr>
      <t xml:space="preserve"> un 19.10.2017.</t>
    </r>
    <r>
      <rPr>
        <sz val="12"/>
        <color theme="1"/>
        <rFont val="Times New Roman"/>
        <family val="1"/>
        <charset val="186"/>
      </rPr>
      <t xml:space="preserve"> (grozījumi Civilprocesa likumā),</t>
    </r>
    <r>
      <rPr>
        <b/>
        <sz val="12"/>
        <color theme="1"/>
        <rFont val="Times New Roman"/>
        <family val="1"/>
        <charset val="186"/>
      </rPr>
      <t xml:space="preserve"> spēkā ar 01.11.2017.</t>
    </r>
  </si>
  <si>
    <r>
      <rPr>
        <b/>
        <sz val="12"/>
        <color theme="1"/>
        <rFont val="Times New Roman"/>
        <family val="1"/>
        <charset val="186"/>
      </rPr>
      <t>EM:IZPILDĪTS</t>
    </r>
    <r>
      <rPr>
        <sz val="12"/>
        <color theme="1"/>
        <rFont val="Times New Roman"/>
        <family val="1"/>
        <charset val="186"/>
      </rPr>
      <t xml:space="preserve">, izpilde turpinās.
11.05.2016. un 18.05.2016. tika organizēti divi atsevišķi semināri par ES Digitālā vienotā tirgus stratēģijā un ES Vienotā tirgus stratēģijā paredzēto iniciatīvu īstenošanu ar mērķi identificēt uzņēmēju intereses Latvijas nacionālo interešu tālākai virzībai attiecīgo iniciatīvu ietvaros.
Informatīvais ziņojums </t>
    </r>
    <r>
      <rPr>
        <b/>
        <sz val="12"/>
        <color theme="1"/>
        <rFont val="Times New Roman"/>
        <family val="1"/>
        <charset val="186"/>
      </rPr>
      <t>"Par Ekonomikas ministrija organizētajiem darbsemināriem par  Eiropas Savienības Vienotā un Digitālā vienotā tirgus jautājumiem, identificētajām Latvijas interesēm un ieteicamajiem pasākumiem nacionālajā līmenī" iesniegts MK 15.12.2016</t>
    </r>
    <r>
      <rPr>
        <sz val="12"/>
        <color theme="1"/>
        <rFont val="Times New Roman"/>
        <family val="1"/>
        <charset val="186"/>
      </rPr>
      <t>.,</t>
    </r>
    <r>
      <rPr>
        <b/>
        <sz val="12"/>
        <color theme="1"/>
        <rFont val="Times New Roman"/>
        <family val="1"/>
        <charset val="186"/>
      </rPr>
      <t xml:space="preserve"> izskatīts</t>
    </r>
    <r>
      <rPr>
        <sz val="12"/>
        <color theme="1"/>
        <rFont val="Times New Roman"/>
        <family val="1"/>
        <charset val="186"/>
      </rPr>
      <t xml:space="preserve"> </t>
    </r>
    <r>
      <rPr>
        <b/>
        <sz val="12"/>
        <color theme="1"/>
        <rFont val="Times New Roman"/>
        <family val="1"/>
        <charset val="186"/>
      </rPr>
      <t xml:space="preserve">MK 03.01.2017. </t>
    </r>
    <r>
      <rPr>
        <sz val="12"/>
        <color theme="1"/>
        <rFont val="Times New Roman"/>
        <family val="1"/>
        <charset val="186"/>
      </rPr>
      <t xml:space="preserve">sēdē (TA-2823, prot.Nr.1, 44.§), protokollēmumā paredzot turpmāko rīcību. Attiecīgi 2017. gadā veikta protokollēmumā noteikto uzdevumu izpilde: 
1) Latvijas priekšlikumi, kas identificēti 2016.gadā organizētajos semināros, 31.03.2017. iesniegti  Eiropas Komisijai caur REFIT (Normatīvās atbilstības un izpildes programma) platformu ES esošās likumdošanas pilnveidošanai un iekļaušanai  tiesību aktu projektu tālākā izstrādē;
2) </t>
    </r>
    <r>
      <rPr>
        <b/>
        <sz val="12"/>
        <color theme="1"/>
        <rFont val="Times New Roman"/>
        <family val="1"/>
        <charset val="186"/>
      </rPr>
      <t>13.06.2017. EM nosūtīja vēstuli EK viceprezidentiem Jyrki Katainen</t>
    </r>
    <r>
      <rPr>
        <sz val="12"/>
        <color theme="1"/>
        <rFont val="Times New Roman"/>
        <family val="1"/>
        <charset val="186"/>
      </rPr>
      <t xml:space="preserve"> (atbildība: darbaspēka, izaugsmes, investīciju un konkurētspējas jautājumos), </t>
    </r>
    <r>
      <rPr>
        <b/>
        <sz val="12"/>
        <color theme="1"/>
        <rFont val="Times New Roman"/>
        <family val="1"/>
        <charset val="186"/>
      </rPr>
      <t>komisāram</t>
    </r>
    <r>
      <rPr>
        <sz val="12"/>
        <color theme="1"/>
        <rFont val="Times New Roman"/>
        <family val="1"/>
        <charset val="186"/>
      </rPr>
      <t xml:space="preserve"> </t>
    </r>
    <r>
      <rPr>
        <b/>
        <sz val="12"/>
        <color theme="1"/>
        <rFont val="Times New Roman"/>
        <family val="1"/>
        <charset val="186"/>
      </rPr>
      <t>Andrus Ansip</t>
    </r>
    <r>
      <rPr>
        <sz val="12"/>
        <color theme="1"/>
        <rFont val="Times New Roman"/>
        <family val="1"/>
        <charset val="186"/>
      </rPr>
      <t xml:space="preserve"> (atbildība par Digitālā Vienotā tirgus jautājumiem) un </t>
    </r>
    <r>
      <rPr>
        <b/>
        <sz val="12"/>
        <color theme="1"/>
        <rFont val="Times New Roman"/>
        <family val="1"/>
        <charset val="186"/>
      </rPr>
      <t>komisārei</t>
    </r>
    <r>
      <rPr>
        <sz val="12"/>
        <color theme="1"/>
        <rFont val="Times New Roman"/>
        <family val="1"/>
        <charset val="186"/>
      </rPr>
      <t xml:space="preserve"> </t>
    </r>
    <r>
      <rPr>
        <b/>
        <sz val="12"/>
        <color theme="1"/>
        <rFont val="Times New Roman"/>
        <family val="1"/>
        <charset val="186"/>
      </rPr>
      <t>Elżbieta Bieńkowska</t>
    </r>
    <r>
      <rPr>
        <sz val="12"/>
        <color theme="1"/>
        <rFont val="Times New Roman"/>
        <family val="1"/>
        <charset val="186"/>
      </rPr>
      <t xml:space="preserve"> (atbildība: Iekšēja tirgus, rūpniecības uzņēmējdarbības un mazo un vidējo uzņēmumu jautājumos) ar priekšlikumiem turpmākajam darbam par 2016.gada semināros identificētajiem  atlikušajām 15 iniciatīvām un aktivitātēm, kas nekvalificējas iesniegšanai caur REFIT platformu. 05.09.2017. atbildes vēstulē no EK viceprezidenta Jyrki Katainen atzinīgi novērtēti Latvijas iesniegtie priekšlikumi, kurus EK ņems vērā savā tālākajā darbā;
3) sadarbībā ar atbildīgajām ministrijām veikts izvērtējums par 2016.gada semināros identificēto pasākumu iespējamo īstenošanu nacionālā līmenī un to īstenošanas termiņiem. No identificētajiem </t>
    </r>
    <r>
      <rPr>
        <b/>
        <sz val="12"/>
        <color theme="1"/>
        <rFont val="Times New Roman"/>
        <family val="1"/>
        <charset val="186"/>
      </rPr>
      <t xml:space="preserve">9 pasākumi iekļauti Uzņēmējdarbības vides pilnveidošanas pasākumu plānā </t>
    </r>
    <r>
      <rPr>
        <sz val="12"/>
        <color theme="1"/>
        <rFont val="Times New Roman"/>
        <family val="1"/>
        <charset val="186"/>
      </rPr>
      <t xml:space="preserve">(MK 15.03.2017. rīk. Nr.125);
4) 08.12.2017. Valsts kancelejā iesniegts Informatīvais ziņojums par 2017.gadā paveikto ("Par Ekonomikas ministrijas organizētajiem darbsemināriem par Eiropas Savienības Vienotā un Digitālā vienotā tirgus jautājumiem, identificētajām Latvijas interesēm un ieteicamajiem pasākumiem nacionālajā līmenī 3.punkta izpildi").
5) Izstrādātas un MK apstiprinātas Latvijas Republikas nacionālās pozīcijas:
− Nr.1 "Par Eiropas Parlamenta un Padomes Regulas projektu par taisnīguma un caurspīdības veicināšanu uzņēmējiem tiešsaistes starpniecības platformās" (prot. Nr.25, 35.§, TA-959-IP);
− Nr.1 "Par priekšlikumu Eiropas Parlamenta un Padomes regulai par riskgatavību elektroenerģijas sektorā un ar ko atceļ Direktīvu 2005/89/EK" (14.09.2017.);
− Nr.1 "Par priekšlikumu Eiropas Parlamenta un Padomes regulai ar ko izveido Eiropas Savienības Energoregulatoru sadarbības aģentūru (pārstrādāta redakcija)" (14.09.2017.);
− Nr.1 "Par priekšlikumu Eiropas Parlamenta un Padomes regulai par elektroenerģijas iekšējo tirgu (pārstrādātā redakcija) un Par priekšlikumu Eiropas Parlamenta un Padomes direktīvai par kopīgiem noteikumiem attiecībā uz elektroenerģijas iekšējo tirgu" (15.12.2017.);
− Nr.1 "Par priekšlikumu Eiropas Parlamenta un Padomes Regulai par citā dalībvalstī likumīgi tirgotu preču savstarpēju atzīšanu" (22.05.2018.).
</t>
    </r>
    <r>
      <rPr>
        <b/>
        <sz val="12"/>
        <color theme="1"/>
        <rFont val="Times New Roman"/>
        <family val="1"/>
        <charset val="186"/>
      </rPr>
      <t>ĀM:</t>
    </r>
    <r>
      <rPr>
        <sz val="12"/>
        <color theme="1"/>
        <rFont val="Times New Roman"/>
        <family val="1"/>
        <charset val="186"/>
      </rPr>
      <t xml:space="preserve"> Izpilde turpinās.  Latvija ir uzsvērusi ES Vienotā tirgus un ES Digitālā vienotā tirgus stratēģiju pabeigšanu un īstenošanu līdz 2018.gadam. 
2017. gadā:
19.-20.10.2017. Eiropadomes secinājumos uzsvars uz Tallinas digitālajā samitā uzsākto iniciatīvu, diskusiju turpināšanu un darbu pie ES Digitālā vienotā tirgus pabeigšanas līdz 2018. gada beigām. Secinājumos uzsvērts Latvijai īpaši būtiskais darbs pie E-pārvaldes ieviešanas, audiovizuālo mediju pakalpojumu jomas modernizācijas, šķēršļu novēršanas brīvai datu plūsmai ES un visaptverošas pieejas kiberdrošības stiprināšanai ES, palielinot spēju novērst, nepieļaut un atklāt kiberuzbrukumus.
29.09.2017. Tallinas Digitālā samita ietvaros uzmanība vērsta “pārvaldības nākotnei” un “Ekonomikas un sabiedrības nākotnei”, uzsverot būtisko nozīmi tehnoloģiju izmantošanu valsts pārvaldes efektivitātes uzlabošanā, digitālo prasmju attīstību un kiberdrošības jautājumu. Jāstrādā pie datu ekonomikas izveides un nepamatotu barjeru novēršanas brīvai datu plūsmai, t.sk. ES brīvās tirdzniecības nolīgumos.
22.-23.06.2017. Eiropadomes secinājumos uzsvērta nepieciešamība ieviest ES Vienotā tirgus stratēģiju, t.sk. ES Digitālā vienotā tirgus stratēģiju. Lai ES Vienotais tirgus darbotos pilnvērtīgi, būtiska nozīme ir pakalpojumu, kapitāla tirgu savienības un Enerģētikas savienības, tostarp starpsavienojumu, attīstībai. Eiropadome uzsvērusi būtisko nozīmi rūpniecībai ES kā vienam no izaugsmes, nodarbinātības un inovāciju galvenajam virzītājspēkam. Eiropadome atzīmē, ka, lai spētu risināt problēmas un izmantot iespējas, kas izriet no 4. industriālās revolūcijas,  vajadzīga holistiska pieeja digitālajam aspektam, plašāk skatoties uz tirgiem, infrastruktūru, sabiedrības aspektiem, investīcijām, kiberdrošību, e-pārvaldi, pētniecību un attīstību. 
09.-10.03.2017. Eiropadomes secinājumos uzsvērta ES Vienotā tirgus un tā četru brīvību nozīme, mudinot strādāt arī pie labi funkcionējoša Digitālā vienotā tirgus, savstarpēji savienota enerģijas tirgus un “plaukstoša” pakalpojumu sektora izveides.
2016. gadā:
15.12.2016. Eiropadomes secinājumos uzsvērta nepieciešamība EK nākt klajā ar priekšlikumu brīvai datu plūsmai, lai risinātu datu glabāšanas prasības un atceltu nepamatotas barjeras brīvai datu plūsmai ES. 
28.-29.06.2016 Eiropadomes secinājumos ir veiksmīgi iestrādāti Latvijai būtiski jautājumi ES Vienotā tirgus un ES Digitālā vienotā tirgus stratēģiju kontekstā – par pārrobežu tirdzniecību un pakalpojumu sniegšanu, tai skaitā par gaidāmo Pakalpojumu pases iniciatīvu, E-pārvaldes Rīcības plāna īstenošanu, lai nodrošinātu Digitālā vienotā tirgus saskaņotu attīstību ES.</t>
    </r>
    <r>
      <rPr>
        <b/>
        <sz val="12"/>
        <color theme="1"/>
        <rFont val="Times New Roman"/>
        <family val="1"/>
        <charset val="186"/>
      </rPr>
      <t/>
    </r>
  </si>
  <si>
    <r>
      <rPr>
        <b/>
        <sz val="12"/>
        <color theme="1"/>
        <rFont val="Times New Roman"/>
        <family val="1"/>
        <charset val="186"/>
      </rPr>
      <t>IZPILDĪTS</t>
    </r>
    <r>
      <rPr>
        <sz val="12"/>
        <color theme="1"/>
        <rFont val="Times New Roman"/>
        <family val="1"/>
        <charset val="186"/>
      </rPr>
      <t xml:space="preserve">
Likumprojekts “Dzīvojamo telpu īres likums” un ar to saistītie likumprojekti "Grozījumi Civilprocesa likumā", "Grozījums Notariāta likumā" un "Grozījumi likumā „Par palīdzību dzīvokļa jautājumu risināšanā”" iesniegti Valsts kancelejā un atbalstīti 03.05.2018. MK (prot. Nr.22 16.-19.§). </t>
    </r>
    <r>
      <rPr>
        <i/>
        <sz val="12"/>
        <color theme="1"/>
        <rFont val="Times New Roman"/>
        <family val="1"/>
        <charset val="186"/>
      </rPr>
      <t xml:space="preserve">
</t>
    </r>
  </si>
  <si>
    <r>
      <t xml:space="preserve">1)Izpildīts – 13.12.2016 MK pieņem Latvijas valsts simtgades svinību Nacionālo plānu pieciem gadiem.
</t>
    </r>
    <r>
      <rPr>
        <b/>
        <sz val="12"/>
        <color theme="1"/>
        <rFont val="Times New Roman"/>
        <family val="1"/>
        <charset val="186"/>
      </rPr>
      <t>KM:</t>
    </r>
    <r>
      <rPr>
        <sz val="12"/>
        <color theme="1"/>
        <rFont val="Times New Roman"/>
        <family val="1"/>
        <charset val="186"/>
      </rPr>
      <t xml:space="preserve"> 1) Nodrošināta Nacionālā plāna izpilde pilnā mērā, arvien papildināts Latvijas valsts simtgades digitālais kalendārs, kopumā veidojot daudzveidīgu un daudznozarisku piedāvājumu Latvijas valsts simtgades programmā - kopumā apzinātas vairāk nekā 2000 īpaši Latvijas valsts simtgadei veltītas norises, no kurām vairāk nekā 300 ir nacionālas nozīmes, vairāk nekā 1400 ir pašvaldību iniciatīvas, savukārt vairāk nekā 500 sabiedrības iniciatīvas ir finansiāli atbalstītas VKKF vai citos fondos. Tai skaitā nodrošināts Latvijas valsts simtgades gada atklāšanas notikums "Gaismas raksti". Trešo reizi ir tikusi īstenota Latvijas valsts simtgades iniciatīva - Latvijas neatkarības atjaunošanai veltītie Baltā galdauta svētki 4.maijā ar plašu sabiedrības iesaisti (ap 500 000 iesaistīto, vairāk nekā 200 publiski pasākumi, tajā skaitā ārpus Latvijas). Īstenota Latvijas valsts simtgades iniciatīva „Brīvības mēnesis”, maijā nodrošinot virkni pasākumu visā Latvijā par brīvības tematiku (atklāšanas dienā vien sasniedzot ap 16 000 lielu interesentu auditoriju digitālajā telpā). Nodrošināta Simtgades zaļumballe (100 dienas līdz 18.novembrim) visos novados un vairākās diasporas mītnes zīmes, veicinot gan tradīciju un kultūras mantojuma izpratni, gan akcentējot simtgades vēstījumu Es esmu Latvija, gaidot 18.novembri. Nodrošināta pasākumu kalendāra drukas versija, izdevumi par simtgades tematiku un citi vizuālās identitātes materiāli plašai lietošanai sabiedrībai. Nodrošināts Latvijas valsts simtgades informācijas centra darbs. 
2) Nodrošināta Latvijas valsts simtgades organizatorisko jautājumu sistemātiska darbība – regulāras darba grupu tikšanās, risinot aktuālos jautājumus, informācijas apmaiņa ar visiem sadarbības partneriem, tādējādi īstenojot saskaņotu, efektīvu un uz dažādām mērķgrupām vērstu simtgades norišu sagatavošanu un izpildi. Latvijas iedzīvotāju vidū vērojama liela interese par simtgades notikumiem – kā liecina Kantar TNS veiktais pētījums, absolūtais vairākums jeb 81% iedzīvotāju vecumā no 15 līdz 60 gadiem apsver iespēju iesaistīties kādā no simtgades pasākumiem. Tāpat augsta ir Latvijas simtgades piederības zīmes atpazīstamība, kuru zina vairākums jeb 72% iedzīvotāju. Simtgades notikumu kontekstā iedzīvotāju vidū vislielākā interese ir apmeklēt speciāli organizētos pasākumus (53%) vai svinēt Latvijas valsts simtgadi mājās, savas ģimenes lokā (43%).
3) Nodrošināta Latvijas dalība Londonas grāmatu tirgū 2018.gadā, kā ietvaros gūti arī panākumi – saņemtas vairākas izcilības balvas, kā arī ievērojami stiprināta Latvijas literatūras konkurētspēja - angļu valodā tiks izdoti 40 latviešu autoru darbi un 39 - vairākās citās pasaules valodās, bet vienlaikus papildus eksporta un attīstības iespējas ir ieguvusi izdevniecības un poligrāfijas nozare. Tikusi īpaši veicināta autoru mobilitāte, dodot iespēju vismaz 5 Latvijas autoriem piedalīties īpašos savu darbu prezentāciju pasākumos.  Kopumā nodrošināta Latvijas valsts simtgades nacionālā plāna starptautiskās programmas izpilde pilnā mērā, arvien papildināts digitālais kalendārs, kopumā veidojot daudzveidīgu un daudznozarisku piedāvājumu starptautiskā programmā. Īstenota virkne plašas redzamības un augstas nozīmes starptautiski projekti, tā piemēram, Baltijas valstu simbolisma izstāde „Nepieradinātās dvēseles” Orsē muzejā Parīzē, Latvijas dalība Londonas grāmatu tirgū, Latvijas sekmīga dalība Londonas dizaina biennālē (gūstot galveno balvu), izcilu mūziķu viesošanās pasaules koncertzālēs, Latvijas valsts simtgades atpazīstamība olimpiskajās spēlēs Korejā un Latvijai veltītā basketbola spēlē Ņujorkā un citur.
4) Norit darbs LV100 starptautiskās un publiskās diplomātijas programmas sagatavošanā un virkne iniciatīvu īstenotas. Īstenota Baltijas valstu muzeju kopizstāde „Simbolisms Baltijas valstu mākslā”, kura atklāta 2018.gada aprīlī Parīzē.
Īstenotas divas izstādes Latvijas Laikmetīgā Mākslas centra organizētā starptautiskā izstāžu cikla „Pārnēsājamās ainavas” ietvaros - 13.janvārī atklāta izstāde Parīzē un 28.aprīlī Latvijas Nacionālajā mākslas muzejā. Notiek sagatavošanās darbs cikla izstādei Gotlandē, kas tiks atklāta 2018.gada augustā. 
No 2018.gada 11.maija līdz 18.novembrim norisinās Baltijas triennāle Viļņā, Tallinā un Rīgā, kuras ietvaros notiek sagatavošanās darbs Triennāles programmai Rīgā, kas norisināsies no 21.septembra līdz 18.novembrim.
Aktīvs sagatavošanās darbs Latvijas dalībai Londonas Dizaina biennālē 2018.gada septembrī, Latvijas kultūras pārstāvībai dažādās pasaules valstīs. Nodrošināta Latvijas pārstāvniecība Londonas grāmatu tirgū viesu valsts statusā no 7. līdz 14.aprīlim, nodrošināta kultūras un profesionālā programma ar 42 pasākumiem, t.sk. 22 Baltijas valstu sadarbības pasākumi. Latvijas Nacionālā opera un balets 2018.gada februārī sniedzis viesizrādes Igaunijā (Tallinā). Jūlijā noticis pirmais Eiropas Latviešu simtgades kongress, vasaras periodā norisinājušies simtgadei veltītie dziesmu un deju svētki ASV un Eiropā.
5) Tiek īstenoti simtgades svinību pasākumi Latvijas mantojuma un kultūras institūcijās (t.sk. jaunas ekspozīcijas, izstādes, konferences, datu bāzes, publikācijas u.c.), lai nodrošinātu to pieejamību plašai sabiedrībai. Piemēram, 2017.gada II pusē Valkā un Rīgā noticis Nacionālā teātra veidots muzikāls uzdevums, kas veltīts Latviešu Pagaidu Nacionālajai padomei, notikušas 3 filmu pirmizrādes ciklā Latvijas filmas Latvijas simtgadei, noritējusi pirmā zinātniskā konference LNB organizētā 5 konferenču ciklā „Latvijas valstiskuma idejas vēsturiskais ceļš kopējā Eiropas Kultūras telpā” , LNB atklāta izstāde „Luters”. 2018.gadā noritējusi koncertcikla „Latvijas gredzens” trešā uzveduma „Vidzemes gredzens” izrāde visos Latvijas novados, kā arī ceturtā uzveduma „Zemgales gredzens” kino koncerts „Vēstures palos”. 4.maijā LNB izskanējis VAK „Latvija” iniciētā cikla "Latvijas komponisti Latvijas simtgadei" noslēguma dižkoncerts, koncertcikla „Dzimuši Latvijā” 3 koncerti, izveidotas jaunas ekspozīcijas: LNVM Latvijas muzeju kopizstāde „Latvijas gadsimts”, Rīgas Birža - „Jūgendstils. Sākotne. Ietekmes. Savdabība”, LNA „Somu jēgeri”, 6. Rīgas Starptautiskā tekstilmākslas un šķiedras mākslas triennāle “Tradicionālais un laikmetīgais”, LNMM „Gobelēnu krāsas. Mūsdienu gobelēni no “Mobilier national” kolekcijas Francijā”, LNB izstāde "Valsts pirms valsts. Atbrīvošanās gadsimts" un citas. 2017.gadā tika īstenoti pasākumi visās nozarēs, piem. septembrī notika Eiropas Planētu zinātnes kongress, atklāta Latvijas proves biroja LV100 proves izmantošanas iespēja u.c. Latvijas reģionos notikuši virkne pasākumu, centrālais no tiem – Latvijas Pagaidu Nacionālās padomes simtgadei veltīts norišu cikls. 
6) 2016. gadā uzsākta jaundarbu veidošana dažādās kultūras nozarēs – mūzikā, skatuves un deju mākslās, vizuālā mākslā, tostarp Simtgades simfoniju sagatavošana, nacionālo lugu konkursi un citi. Piemēram, Latvijas Nacionālajā teātrī lugu konkursa rezultātā repertuārā iekļauti 3 mūsdienu oriģināldramaturģijas iestudējumi, Latvijas Nacionālajā operā un baletā – 1 baleta jaundarbs.  
7) Turpinājās darbs pie Nacionālās encikopēdijas satura veidošanā, uzkrājot šķirkļu bāzi, kura 2018. gadā tiks publiskota un veidos saturisko pamatu elektroniskajai versijai, norit konkursa kārtībā izvēlētu vēstures eseju izstrāde un sējuma sagatavošana, izstrādāti valstiskuma veidošanās ceļu maršruti. 2016. gadā norisinās darbs pie Latvijai veltītā enciklopēdijas sējuma sagatavošanas, lai tā atklāšana varētu notikt 2018. gadā, atbalstot Latvijas vēstures izpēti un popularizēšanu sabiedrībā, nodrošinot plašu pētnieku loka iesaisti. 2016. gadā norisinājās Nacionālās enciklopēdijas elektroniskās platformas pilnveidošanas darbi. 2017. gadā veikti būtiski darbi, lai 2018.gadā enciklopēdijas elektroniska versija šķirklim "Latvija" tiktu padarīta pieejama sabiedrībai.
8) 2018. gada I pusgadā turpinājies aktīvs darbs iniciatīvas "Latvijas skolas soma" veidošanā, notikuši pilotprojekti dažādās Latvijas skolās, izstrādāta un publiskota iniciatīvas vizuālā identitāte un citas aktivitātes, t.sk. KM mājas lapā publicēts informatīvs apkopojums par kultūras norisēm izglītības iestādēm, vecākiem un ikvienam interesentam par daudzveidīgo, bērniem un jauniešiem radīto piedāvājumu dažādās kultūras nozarēs. Īstenota VKKF mērķprogramma Latvijas skolas somas satura piedāvājuma daudzveidošanai, atbalstot 7 sabiedrības iniciatīvas. Izstrādāts MK noteikumu projekts par Latvijas skolas somas ieviešanas mehānismu, lai 2018.gada 3 ceturksnī to virzītu izskatīšanai MK.
9) Tiek gatavotas nozīmīgu valsts institūciju – Latvijas Universitātes, Latvijas Nacionālās bibliotēkas, Latvijas Nacionālā arhīva, Latvijas Nacionālās operas un baleta, Latvijas Nacionālā teātra, Jāzepa Vītola Latvijas Mūzikas akadēmijas, Latvijas Mākslas akadēmijas u.c. Latvijas nacionālo institūciju simtgades programmas, akcenējot gan šo institūciju simtgades, gan valsts simtgadi.
10) Noslēdzies konkurss ar Latvijas valstiskuma tapšanu saistītu pētījumu grantu programmai, piešķirot 11 grantus pētījumu veikšanai sadarbībā ar Latvijas Universitāti, ir uzsākta pētījumu izpēte, veicinot arī izpratni par valstiskuma veidošanās nozīmīgiem notikumiem. 2018.gada maijā LNB notikusi konference “Varas Latvijā. No senlaikiem līdz valstij”, kurā par valstiskuma vēsturi Latvijā dažādu gadsimtu gaitā runāja vēsturnieki un sociālo zinātņu pārstāvji, tajā skaitā grantu konkursa pētnieki
AizM:Aizsardzības ministrija nozares Latvijas simtgadei veltītajiem pasākumiem ir izstrādājusi un apstiprinājusi vienotas komunikācijas prasības, kas organiski iekļaujas kopējās Latvijas simtgades svinību vadlīnijās.
Ar Aizsardzības ministrijas atbalstu iznākusi Aleksandra Čaka grāmata “Mūžības skartie” angļu valodā, kuras prezentācija ārvalstu atašejiem un citiem viesiem notika 13. janvārī. Grāmata ir augstvērtīgs pienesums starptautiskajai sabiedrībai par Latvijas lomu 1. Pasaules karā, un tā sniedz liecības par latviešu strēlnieku vēstures galvenajiem posmiem un tā laika politiskās vēstures fenomenu.
Gatavojoties Latvijas valsts simtgadei, Aizsardzības ministrija un NBS iesaistījās iniciatīvā „LV100 Dižošanās”, NBS mācību poligonos un citās militārajiem objektiem piegulošajās teritorijās fiksējot vēl neapzinātos dižkokus. 25. janvārī svinīgā pasākumā, kurā piedalījās aizsardzības ministrs Raimonds Bergmanis, akcijai tiks pieteikti dižkoki, kas atrodas Latvijas Nacionālās aizsardzības akadēmijas teritorijā. 
Sagaidot Latvijas simtgadi, NBS orķestra skaņu ierakstu studijā tika ierakstīts un izdots unikāls Latvijas kara orķestru maršu albums ar kompozīcijām, kuras tapušas laika periodā no 1918. līdz 1940. gadam. Izdotais albums ir pirmais nopietnais ieskats Latvijas armijas mūzikas tradīcijās. Jaunā albuma prezentācija notika 2. februārī koncertzālē “Gors”. Ziņa par albuma izdošanu ieguva lielu publicitāti plašsaziņas līdzekļos, tika saņemti arī Latvijas un ārvalstu interesantu jautājumi par iespēju iegūt šo unikālo disku. Daļa maršu tika publicēti Latvijas Armijas youtube kanālā, lai nodrošinātu to pieejamību plašākai auditorijai. 
Tāpat NBS orķestra kameransamblis ar koncertprogrammu tautiskās noskaņās “No zobena saule lēca” martā un aprīlī devās koncerttūrē uz Latvijas mazāk apdzīvotajām vietām, gūstot plašu publicitāti reģionālajos medijos. Koncerttūri plānots turpināt rudenī. 
Savukārt 12. līdz 19. maijam, atzīmējot Latvijas, Igaunijas un Lietuvas simtgadi, Baltijas valstu bruņoto spēku orķestri sniedza vērienīgus koncertus visās trīs Baltijas valstīs. Latvijā koncerti notika Rīgā, Liepājā un Cēsīs.
4. maijā Madonā norisinājās reģionālā militārā parāde, kurā piedalījās arī sabiedroto karavīri. Mērķis - iepazīstināt sabiedrību ar savas valsts armiju, kā arī sabiedrotajiem, veicināt lepnumu par bruņotajiem spēkiem, patriotismu. Parāde tika atspoguļota visos lielākajos plašsaziņas līdzekļos, tostarp tika nodrošināta tās tiešraide LTV. 
22. jūnijā notika Cēsu kauju atceres pasākumi, kuros plaši iesaistījās NBS un sabiedroto karavīri. Pasākuma apmeklētājiem bija iespēja vērot Cēsu kauju rekonstrukciju, militārās tehnikas izstādi, kā arī piedalīties militārā orientēšanas stafetē. 
ĀM: Izpilde turpinās.
2018. gada 1.pusgadā īstenoti 127 Latvijas valsts simtgades publiskās diplomātijas programmas projekti 39 valstīs. 
Izveidots īpašs Latvijas valsts simtgades publiskās diplomātijas programmas projektu kalendārs ĀM mājas lapā: www.mfa.gov.lv/ministrija/arlietu-dienests-latvijas-valsts-simtgadei.
Simtgades vēstījumi tiek iekļauti visās diplomātisko pārstāvniecību aktivitātēs.
Simtgades publicitāte dažādās valodās tiek nodrošināta visos Latvijas diplomātisko pārstāvniecību rīkotajos publiskās diplomātijas pasākumos. 
LM: LM pārstāvji piedalās Rīcības komitejā Latvijas Republikas simtgades svinību organizēšanai. LM 2018.gadā organizēs 6 pasākumus, daļēji piesaistot papildu finanšu līdzekļus no valsts budžeta. Saskaņā ar Informatīvo ziņojumu "Par Latvijas valsts simtgades svinību pasākumu plānu 2017. – 2021.gadam" 2018.gadā LM Latvijas valsts simtgades svinību programmas īstenošanai plānotajiem pasākumiem paredzēti 75 000 euro (MK 13.12.2016. sēdes protokols Nr. 68, 69.§). Lai nodrošinātu savlaicīgu un saskaņotu Latvijas valsts simtgades pasākumu, kuru atbildīgā institūcija ir LM, organizēšanas koordinēšanu, izveidota darba grupa (22.03.2017. LM rīkojums Nr.34), notikušas trīs LM darba grupas sanāksmes - 30.03.2017., 05.09.2017. un 14.03.2018.
2018.gada 1.pusgadā: 24.05.2018. notikusi NVA organizētā starptautiskā konference "Nodarbinātība Latvijā vakar, šodien un rīt", daļēji īstenoti divi pasākumi - filmas "Manas saknes ir stipras" pirmizrāde notika 08.05.2018. un konference "Latvijai - 100, Bērnu tiesību aizsardzības likumam - 20" 15.05.2018., un uzsākusies pasākumu cikla norise pasākuma "Svinam Latvijas valsts simtgadi valsts sociālās aprūpes centros" ietvaros.</t>
    </r>
  </si>
  <si>
    <t>2017.gadā tika organizētas mācības MAZAIS NAMEJS, kur tika pārbaudīta visu NBS vienību un Zemessardzes kaujas gatavība, iekļaujot mobilizācijas pieprasījuma iesniegšanu un mobilizācijas resursu saņemšanu mācību laikā. Mācības organizētas kā lauku taktiskais vingrinājums militārajos poligonos, kā arī civilajās teritorijās.
2018. gadā tika aizvadītas mācības NAMEJS 2018, kuras bija kā noslēdzošais vingrinājums NBS četru gadu mācību ciklā. Mācības norisinājās Latvijas teritorijā, izspēlējot mācību scenāriju valsts aizsardzībai. Mācībās tika iesaistītas  NBS vienības, Zemessardze, Jaunsardze, rezerves karavīri, Valsts robežsardze un Valsts policija. NAMEJS 2018 tika izspēlēta daļēja Valsts tautsaimniecības resursu piesaiste. Kopumā mācības atzītas, kā veiksmīgas. Izpildīts.</t>
  </si>
  <si>
    <t>Pasākums turpināms.</t>
  </si>
  <si>
    <t>2018. gada gaitā Mehanizācijas mācību daļā pastāvīgi tiek realizēti individuālu karavīru (speciālistu) apmācības kursi. 2017. gada augustā noslēdzās Kanādas vadītās NATO Paplašinātās klātbūtnes Kaujas grupas Latvijā sertifikācijas mācības (CERTEX 17), kuru laikā tika apstiprināta kaujas grupas gatavība un atbilstība NATO direktīvām un tās operacionālais savietojums ar citām NATO spēku vienībām. Latvijā no š.g. 21. aprīļa līdz 3. maijam Lielbritānijā norisinājās Apvienoto reaģēšanas spēku mācības, kurās piedlījas arī NBS SzS MKBde karavīri un 19 bruņutehnikas CVR(T) vienības. Paralēli no š.g. 24. aprīļa līdz 12. maijam Vācijā norisinājās starptautiskās mācības Combined Resolve, kur piedalījās arī SzS MKBde karavīri un 4 bruņutehnikas CVR(T) vienības. Papildus, š.g. 3. - 15. jūnijā Latvijā norisinājās ASV spēku Eiropā vadītās ikgadējās starptautiskās militārās mācības "Saber Strike 2018", kuras tika apvienotas ar Latvijas organizētajām starptautiskajām militārajām mācībām "Summer Shield XV", kuru laikā tika pilnveidotas arī NBS SzS MKBde kaujas atbalsta un nodrošinājuma spējas, kā arī izlūkošanas un  prettanku spējas. Vienība veiksmīgi izpildīja sev noteiktos uzdevumus NAMEJS 2018 mācību laikā, izmantojot CVR(T) platformas. Izpildīts.</t>
  </si>
  <si>
    <t>Saņemti visi uguns vadības radari “SENTINEL”. Saņemti visas RBS 70 pretgaisa aizsardzības ieroču raķetes (Mk2). Modernizēts Rēzeknes tālas darbības novērošanas radars. Saņemti visi tālās darbības radari TPS-77 MRR. Veikta AN/TPS-77 radaru sistēmu modernizācija, veicot  radaru sekundāro radaru (MSSR) nomaiņu. Noslēgts līgums ar Dāniju par raķešu sistēmu STINGER iegādi. Izpildīts.</t>
  </si>
  <si>
    <t>Latgalē izvietotā kaujas atbalsta rota ir pilnībā nokomplektēta un apmācīta . Apakšvienība ir sasniegusi pilno kaujas gatavību un tās pārbaude ir plānota novembra beigās. Rota ir apgādāta ar individuālo ekipējumu,transportu, ieročiem un būtiskāko kolektīvo ekipējumu. Apakšvienība ir iekļauta ZS 36. kaujas atbalsta bataljona sastāvā, tās apmācība turpinās, lai uzlabotu sagatavotības līmeni, jo nākotnē ir plānota dalība NATO ātrās reaģēšanas spēkos. Patreiz tā ir izvietota divās vietās - Rēzeknē un  Daugavpilī. Rotas komplektācija ir pabeigta un pašlaik turpinās ZS 36. kaujas atbalsta bataljona izveide un personāla komplektācija. Bataljona štābs un daļa no apakšvienībām tiks izvietotas Lūznavā.  ZS 36.KAB sastāvā būs M 109 haubiču baterija un 120 mm mīnmetēju baterija. Šīs divas apakšvienības tiks izvietotas Daugavpilī. Izpildīts.</t>
  </si>
  <si>
    <t xml:space="preserve">
Paaugstinātas gatavības vada līmeņa vienības ir pilnībā nokomplektētas un personāls izgājis nepieciešamās apmācības. 2017. gada 12. decembra MK sēdē, tika apstiprināts informatīvais ziņojums "Par Zemessardzes attīstību 2018.-2027. gadā un Zemessardzes paaugstinātas gatavības apakšvienību ieviešanas gaitu", kura ietvaros paredzēts veidot paagustinātas gatavības rotas līmēņa vienības. Paaugstinātas gatavības vadi būs kodols uz kuru pamata tiks veidotas rotas līmeņa vienības. Izpildīts.</t>
  </si>
  <si>
    <t>2017. gada 19. decembrī Ministru Kabineta sēdē ticis izskatīts informatīvais ziņojums "Par valdības rīcības plāna 2016. gadam 77.punkta "Izstrādāt priekšlikumus ekonomiskajiem stimuliem uzņēmējiem, lai motivētu viņu darbinieku regulāru piedalīšanos Zemessardzes mācībās" izpildes organizēšanu".
Ministru Kabinets pieņēma: Aizsardzības ministrijai  līdz 2018. gada 1. martam sagatavot nepieciešamos likuma grozījumus, lai darba devējiem nodrošinātu iespēju piešķirt uz militāro mācību laiku apmaksātu mācību atvaļinājumu vai papildus atvaļinājumu rezerves karavīriem un zemessargiem. Sadarbībā ar Finanšu ministriju līdz 2018. gada 1. martam sagatavot priekšlikumus grozījumiem Aizsardzības un drošības jomas iepirkumu likumā un Publisko iepirkumu likumā (ja to iespējams sasaistīt ar iepirkuma priekšmetu un izņemot iepirkumus, kas saistīti ar Eiropas Savienības fondu apguvi), paredzot iespējas par izšķirošo piedāvājuma kritēriju noteikt nodarbināto zemessargu skaitu uzņēmumā.
Konceptuāli pieņemts, ka darba devēji varēs saņemt finansiālu kompensāciju par darbinieka dalību Zemessardzes apmācībās, kas ilgst ne mazāk kā 5 dienas. Kompensācijas paredzēts sākt izmaksāt sākot ar 2020. gadu. Šobrīd tiek izstrādāti normatīvie akti, kas noteiktu kompensācijas tiesisko pamatu. Izpildīts.</t>
  </si>
  <si>
    <t xml:space="preserve">Sadarbībā ar AS LVM ir noteikta vieta ZS bāzes izveidei. Ar AS LVM ir parakstīta vienošanās par izdevumu apmaksu, kas skar AM valdījumā nododamās zemes vienības uzmērīšanu, atdalīšanu un reģistrēšanu Zemesgrāmatā.  
Ir uzrunāta pašvaldība par BN nepieciešamās šautuves izveidi pašvaldības nekustamajā īpašumā.
Līdztekus infrastruktūras izveidei un attīstībai norit bataljona līmeņa vienības struktūras izveide un personāla plānošana. Šorīd 53. BN daļēji nokomplektēts BN štābs, kā arī pilnībā nokomplektēta viena rota. Pašlaik notiek aktīva rekrutēšana, lai piepildītu pārējā BN štatu.
Zemes pārņemtas, attīstības mets izstrādāts. Tiek plānota būvniecība. Izpildīts.
</t>
  </si>
  <si>
    <t xml:space="preserve">Uzdevums izpildīts, paredzot atbilstošus resursus 2016.gadā. 2016.gadā notika 2000 dažādi pasākumi (tajā skaitā 148 nometnes, 336 pārgājieni, 189 ekskursijas), kuros kopumā piedalījās 44 586 dalībnieki. Ikvienam no 8000 jaunsargiem mācību gada laikā ir iespēja piedalīties vienā trīs dienu nometnē, vienā vienas dienas pārgājienā un vienā vienas dienas ekskursijā. 
2017. gadā katram jaunsargam (7508) tika nodrošināta iespēja piedalīties vismaz vienā nometnē mācību gada laikā. 
2017.gadā JIC organizēja 83 nometnes. Kopējais jaunsargu skaits nometnēs: 4233. Papildus nometnēm jaunsargiem tiek organizēti pārgājieni, ekskursijas, sporta sacensības, militarizētas šķēršļu joslas u.c. Jaunsargi aktīvi piedalās patriotiskajos pasākumos valsts svētkos un piemiņas un atceres dienās. 
2017.gadā jaunsargi piedalījās arī starptautiskās nometnēs Igaunijā. Lietuvā, Zviedrijā, Lielbritānijā. Kopā – 23 nometnes  242 jaunsargiem.
</t>
  </si>
  <si>
    <t xml:space="preserve">Lai gan Jaunsardzes attīstības plānā norādīts, ka mācību priekšmeta ˝Valsts aizsardzības mācība˝ ieviešana izglītības iestādēs kļūs aktuāla no 2021.gada, ņemot vērā nepieciešamību valsts aizsardzībā iesaistīt ikvienu sabiedrības locekli, Aizsardzības ministrija kopīgi ar Izglītības un zinātnes ministriju izvērtēja iespējas valsts aizsardzībai būtiskos jautājumos integrēt obligātajā izglītības saturā, kā arī iespējas stiprināt un būtiski attīstīt Valsts aizsardzības mācības priekšmetu. Saeima šī gada 7.jūnijā pieņēma lēmumu "Par valsts aizsardzības mācības iekļaušanu valsts vidējās izglītības standartā", ar kuru tā aicina Ministru kabinetu no 2024.gada ieviest valsts aizsardzības mācību kā obligātu mācību priekšmetu.  2018./2019.mācību gadā  tika uzsākts valsts aizsardzības mācības pilotprojekts 13 vidējās izglītības iestādēs. 
Līdz ar valsts aizsardzības mācības ieviešanu, plānotas izmaiņas arī Jaunsardzē. Šo iniciatīvu kontekstā būs nepieciešams aktualizēt Jaunsardzes attīstības plānu un atkārtoti iesniegt to izskatīšanai Ministru kabinetam. Izpildīts.
</t>
  </si>
  <si>
    <t>Jaunsardze ir pieejama 104 novados (nav mācību vietas - Nīcas novada pašvaldība, Tērvetes novada pašvaldība, Kocēnu novada pašvaldība, Jēkabpils novada pašvaldība, Ikšķiles novada pašvaldība) un visās deviņās republikas nozīmes pilsētās, apmācības notiek 300 apmācību vietās.  Paredzēts lielāks instruktoru slodžu skaits lielajās pilsētās, tajā skaitā arī Rīgā. Ar 2018. gada 1. janvāri izveidota 5.novada nodaļa (Rīgas un Pierīgas pašvaldības). Izpildīts.</t>
  </si>
  <si>
    <t>1)AM valdījumā pārņemtas zemes no Zemkopības ministrijas Ādažu poligona teritorijas paplašināšanai (~ 5200 ha),  kā arī apstiprināti vairāki MK rīkojumi par nepieciešamo teritoriju iegādi no privāto zemju īpašniekiem. Papildus tiek turpinātas sarunas ar atsevišķu privāto zemju īpašniekiem. 
 2) AS “Latvijas valsts meži” izpildīja iepriekš parakstītajās vienošanās uzņemtās saistības par Lāčusila poligona izveidei  atsavināmo zemesgabalu atdalīšanu, zemes un būvju kadastrālo uzmērīšanu un reģistrēšanu Zemesgrāmatā. Uzsākta MK rīkojuma projekta gatavošana, lai teritorijas pārņemtu AM valdījumā. AM ir izstrādāts un apstiprināts poligona “Lāčusils” attīstības plāns. Tiek uzsākta tā realizācija. Izpildīts.</t>
  </si>
  <si>
    <t>Latvijas karavīri piedalās starptaurtiskajās operācijās Resolute Support Afganistānā (37 karavīri), EUTM Mali (3 karavīri), EUNAVFOR Somalia OP ATALANTA (1 karavīrs), EUNAVFORMED OP SOPHIA (1 karavīrs), MINUSMA U2 (1 karavīrs), MINUSMA HUMINT (8 karavīri), Inherent Resolve (6 karavīri), kā arī Apvienotajos reaģēšanas spēkos (JEF) , NRF VJTF un NRF IFFG. Kopā 28.06.2018. operācijās piedalās 57 karavīri, savukārt NATO ātrās reaģēšanas spēkos, un Apvienotajos reaģēšanas spēkos atrodas 425 karavīri (JEF-Inf coy - 160; VJTF - 160; NRF IFFG SOTG - 60). Kopš 2016.gada 11.februāra līdz 2018. gada 18.oktobrim Latvijas Nacionālie Bruņotie Spēki starptautiskajās operācijās kopsumā ir nosūtījuši 268 karavīrus. Izpildīts</t>
  </si>
  <si>
    <t>Uz nepieciešamību vietējās industrijas iesaistei apakšuzņēmēju statusā lielo iepirkumu ietvaros (virs 3 milj. EUR) tiek norādīts Aizsardzības ministrijas sarunās ar visiem esošajiem vai potenciālajiem ārvalstu militārā aprīkojuma piegādātājiem. Jau šobrīd notiek sarunas ar vairākiem komersantiem par konkrētiem līguma nosacījumiem, kā arī tiek pilnveidota prakse, lai šādas prasības izvirzītu arī publisko iepirkumu noteikumos. Izpildīts.</t>
  </si>
  <si>
    <t>Izpildīts. 2017. gada 19.jūnijā Ādažu bāzē notika svinīgā NATO paplašinātās klātbūtnes Latvijā kaujas grupas sagaidīšanas ceremonija, kurā piedalījās arī NATO ģenerālsekretārs Jenss Stoltenbergs. Lai nodrošinātu sabiedroto spēku uzņemšanu, ir attīstīta un izbūvēta infrastruktūra, kā arī veikti grozījumi normatīvajos aktos, atvieglojot kaujas grupas darbību Latvijā. Politiskā līmenī tiek strādāts, lai nodrošinātu sabiedroto spēku pastāvīgu klātbūtni arī turpmāk.</t>
  </si>
  <si>
    <r>
      <rPr>
        <b/>
        <sz val="12"/>
        <color theme="1"/>
        <rFont val="Times New Roman"/>
        <family val="1"/>
        <charset val="186"/>
      </rPr>
      <t>Izpildīts</t>
    </r>
    <r>
      <rPr>
        <sz val="12"/>
        <color theme="1"/>
        <rFont val="Times New Roman"/>
        <family val="1"/>
        <charset val="186"/>
      </rPr>
      <t xml:space="preserve"> – 08.11.2016. MK apstiprināja "Latvijas mediju politikas pamatnostādnes 2016.-2020.gadam" un to īstenošanas plānu. Tiek īstenoti Latvijas informācijas telpu stiprinoši pasākumi. 
2018.gada 2.pusgadā līdz 16.oktobrim: 
</t>
    </r>
    <r>
      <rPr>
        <b/>
        <sz val="12"/>
        <color theme="1"/>
        <rFont val="Times New Roman"/>
        <family val="1"/>
        <charset val="186"/>
      </rPr>
      <t xml:space="preserve">1) Mediju daudzveidības uzturēšana </t>
    </r>
    <r>
      <rPr>
        <sz val="12"/>
        <color theme="1"/>
        <rFont val="Times New Roman"/>
        <family val="1"/>
        <charset val="186"/>
      </rPr>
      <t xml:space="preserve">
</t>
    </r>
    <r>
      <rPr>
        <b/>
        <sz val="12"/>
        <color theme="1"/>
        <rFont val="Times New Roman"/>
        <family val="1"/>
        <charset val="186"/>
      </rPr>
      <t>1.1. Atbalsts medijiem sabiedriski nozīmīga satura veidošanai</t>
    </r>
    <r>
      <rPr>
        <sz val="12"/>
        <color theme="1"/>
        <rFont val="Times New Roman"/>
        <family val="1"/>
        <charset val="186"/>
      </rPr>
      <t xml:space="preserve"> (informatīvās vides stiprināšana un mediju daudzveidības nodrošināšana):
1.1.1. 03.05.2018. Valsts reģionālās attīstības aģentūra sadarbībā ar KM izsludināja atklātu projektu konkursu Latvijas valsts budžeta finansējuma saņemšanai mērķprogrammā „Reģionālo un vietējo mediju atbalsta programma”. Šobrīd notiek atbalstīto 38 projektu īstenošana.
1.2.1. 01.06.2018. Sabiedrības integrācijas fonds sadarbībā ar KM izsludināja atklātu projektu konkursu mērķprogrammā "Atbalsts medijiem sabiedriski nozīmīga satura veidošanai un nacionālās kultūrtelpas stiprināšanai latviešu valodā". Šobrīd notiek atbalstīto 34 projektu īstenošana.
1.2.  Pētījums Latvijas mediju vides daudzveidības izzināšanai
3.7. 15.10.2018. Grāmatas veidā ir iznācis KM un Latvijas Universitātes pētījums „Latvijas Mediju vides daudzveidība” (15.oktobrī bija atvēršanas svētki). Īstenots Latvijas Mediju politikas pamatnostādņu 2016.-2020.gadam īstenošanas plāna 1.6.1.pasākums, kurš paredz veikt pētījumu par mediju iekšējo un ārējo daudzveidību Latvijā Pieejams: https://www.km.gov.lv/uploads/ckeditor/files/mediju_politika/petijumi/Latvijas-mediju-vides-daudzveidiba-small.pdf 
2) </t>
    </r>
    <r>
      <rPr>
        <b/>
        <sz val="12"/>
        <color theme="1"/>
        <rFont val="Times New Roman"/>
        <family val="1"/>
        <charset val="186"/>
      </rPr>
      <t>Mediju vides kvalitātes un atbildīguma paaugstināšana:</t>
    </r>
    <r>
      <rPr>
        <sz val="12"/>
        <color theme="1"/>
        <rFont val="Times New Roman"/>
        <family val="1"/>
        <charset val="186"/>
      </rPr>
      <t xml:space="preserve">
2.1. Norit starpinstitūciju saskaņošanas process konceptuālajam ziņojumam par mediju ombuda kā pašregulatīvas institūcijas izveidi mediju vides kvalitātes un atbildīguma paaugstināšanai.
3) </t>
    </r>
    <r>
      <rPr>
        <b/>
        <sz val="12"/>
        <color theme="1"/>
        <rFont val="Times New Roman"/>
        <family val="1"/>
        <charset val="186"/>
      </rPr>
      <t>Sabiedrības medijpratības veicināšana:</t>
    </r>
    <r>
      <rPr>
        <sz val="12"/>
        <color theme="1"/>
        <rFont val="Times New Roman"/>
        <family val="1"/>
        <charset val="186"/>
      </rPr>
      <t xml:space="preserve">
3.1. Tiek organizēts nacionālais skolēnu debašu turnīrs par medijpratības tēmu (šogad tēma – vai valstij ir/nav jāuzrauga mediju telpa internetā), kura reģionālie turnīra posmi un fināls notiks novembrī.
3.2. 29.06.2018. Latvijas Debašu asociācijas (publiski zināma kā „Quo tu domā?”) ar KM atbalstu organizētas debates festivāla „Lampa” ietvaros: 2018.gadā – par tēmu “Vai nepieciešams ieviest jauniešu vecuma ierobežojumus viedtālruņa lietošanai?”
3.3. 29.-30.06.2018. Ziemeļvalstu ministru padomes biroja sadarbībā ar Kultūras ministriju un Drošāka interneta centru divu dienu aktivitātes teltī „Ziņu salons 2018” sarunu festivālā „Lampa”.
3.4. 30.06.2018. Kritiskās domāšanas meistarklase Valsts kancelejas teltī sarunu festivāla „Lampa” ietvaros (organizēja Valsts kanceleja, Kultūras ministrija, Iekšlietu ministrija, Valsts policija un Patērētāju tiesību aizsardzības centrs).
3.5. Īstenots Mediju politikas pamatnostādņu 2016.-2020.gadam īstenošanas plāna 4.4.1.pasākums, kas paredz audiovizuāla mācību līdzekļa izstrādi, lai pirmsskolas vecuma bērniem un sākumskolas 1.–2.klašu skolēniem sniegtu medijpratības pamatzināšanas viņu vecumam piemērotā veidā. 27.septembrī uzsākta Valsts policijas, Kultūras ministrijas, Drošāka interneta centra un sadarbības partneru „Rimi”, „Balta”, „Deepwhite” medijpratības un bērnu drošības internetā veicināšanas kampaņa „Supervaroņi internetā!”, kuras ietvaros izveidotas 5 animācijas īsfilmas ar padomiem, kā justies droši interneta pasaulē, un izveidoti metodiskie ieteikumi pirmsskolai un sākumskolai. Informācija par kampaņas materiāliem un aicinājums tos izmantot mācību procesā nosūtīts ~1450 pirmsskolas izglītības iestādēm un skolām ar sākumskolas programmu, kā arī 110 diasporas nedēļas nogales skolām ārvalstīs. Kampaņas materiāli pieejami www.vp.gov.lv/supervaronis  
3.6. 10.10.2018. uzsākta Valsts kancelejas, Kultūras ministrijas un Iekšlietu ministrijas sociālā kampaņa „Medijs nav komēdijs” pret viltus ziņu izplatīšanos. Tās mērķis ir aicināt Latvijas iedzīvotājus, sevišķi jauniešus un seniorus, aizdomāties par to, vai internetā patērētais saturs ir uzticams, un vai dalīšanās sociālajos medijos notiek tikai ar to informāciju, par kuras faktiem un patiesumu esam pārliecināti.
3.7. 13.04.2018. noslēgts līgums ar LNB mentoru medijpratības veicināšanas pasākumu īstenošanai – turpinās pedagogu un bibliotekāru apmācības.
3.8. Ar Ziemeļvalstu ministru padomes biroja Latvijā atbalstu organizēta pieredzes apmaiņas vizīte Helsinkos (Somijā) 17.-19.aprīlī. Latviju pārstāvēja 7 medijpratības veicināšanā iesaistītu cilvēku delegācija no NVO, akadēmiskās jomas un sabiedriskajiem medijiem.
3.9.04.01.2018. Ierakstīta medijpratībā izglītojoša video lekcija, kas translēta tiešraidē un ir pieejama Latvijas Pašvaldību savienības mājaslapā.
3.10. Sniegtas 8 medijpratībā izglītojošas prezentācijas un semināri pedagogiem, pašvaldību izpilddirektoriem, jaunatnes lietu speciālistiem, Valsts policijas nepilngadīgo lietu inspektoriem, vidusskolu un augstskolu jauniešiem, NVO vadītājiem un dalībniekiem.
3.11. Kopā ar Drošāka interneta centru izveidots digitāls „Medijpratības resursu apkopojums 2018 – iedvesmai un izmantošanai mācību procesā” (publicēts KM mājaslapā, Drošāka interneta centra vietnē).
3.12. 22.03.2018. KM organizētajā medijpratības veicināšanas partneru sanāksmē piedalījās ~ 50 dalībnieku no valsts iestādēm, NVO, medijiem, augstskolām, starptautiskajiem partneriem.
3.13. Sniegti priekšlikumi Valsts izglītības satura centram par projektu „Kompetenču pieeja mācību saturā”, aicinot tematiski plašāk un saturiski dziļāk pievērst uzmanību medijpratības veicināšanai, turpinās saziņa ar projekta darba grupu vadītājiem.
4) </t>
    </r>
    <r>
      <rPr>
        <b/>
        <sz val="12"/>
        <color theme="1"/>
        <rFont val="Times New Roman"/>
        <family val="1"/>
        <charset val="186"/>
      </rPr>
      <t>Tiesiskā regulējuma pilnveide:</t>
    </r>
    <r>
      <rPr>
        <sz val="12"/>
        <color theme="1"/>
        <rFont val="Times New Roman"/>
        <family val="1"/>
        <charset val="186"/>
      </rPr>
      <t xml:space="preserve">
4.1. Ir veikts izvērtējums par 2016.gada 27.aprīļa Eiropas Parlamenta un Padomes regulā (ES) 2016/679 par fizisku personu aizsardzību attiecībā uz personas datu apstrādi un šādu datu brīvu apriti jeb Vispārējās datu aizsardzības regulā paredzētajiem izņēmumiem attiecībā uz nacionālajos tiesību aktos izdarāmajiem pasākumiem attiecībā uz žurnālistu un radošo personu tiesību samērošanu ar citu personu tiesībām uz datu aizsardzību regulā noteiktajā kārtībā. 
4.2. Izvērtēti Elektronisko plašsaziņas līdzekļu likumā un likumā „Par presi un citiem masu informācijas līdzekļiem” iekļaujamie administratīvo pārkāpumu sastāvi, to aktualitāte un par tiem noteiktās atbildības apmēra samērība un izvērtēta nepieciešamība dekodifikācijas laikā grozīt spēkā esošajā tiesiskajā regulējumā noteikto sankciju sastāvus un atbildības apmēru. Izvērtēta iespējamība daļu pārkāpumu regulēt pašregulācijas vai kopregulācijas ceļā. Saskaņā ar secinājumiem sagatavoti priekšlikumi grozījumiem Elektronisko plašsaziņas līdzekļu likumā un likumā „Par presi un citiem masu informācijas līdzekļiem”.
4.3. Iesniegti Kultūras ministrijas priekšlikumi Saeimas Cilvēktiesību un sabiedrisko lietu komisijai Sabiedrisko elektronisko plašsaziņas līdzekļu un to pārvaldības likumprojektam (Nr. 1029/Lp12) uz 2.lasījumu. Līdzdalība Saeimas Cilvēktiesību un sabiedrisko lietu komisijas sēdēs, kurās skatīti priekšlikumi Sabiedrisko elektronisko plašsaziņas līdzekļu un to pārvaldības likumprojektam uz 2.lasījumu. 
4.4. Iesniegti Kultūras ministrijas priekšlikumi Saeimas Cilvēktiesību un sabiedrisko lietu komisijai par grozījumiem Elektronisko plašsaziņas līdzekļu likumā (Nr. 1278/Lp12). Līdzdalība Saeimas Cilvēktiesību un sabiedrisko lietu komisijas sēdēs, kurās skatīti priekšlikumi Elektronisko plašsaziņas līdzekļu likumprojektam uz 2.lasījumu. 
4.4.1. 20.06.2018. pieņemtie Elektronisko plašsaziņas līdzekļu likuma grozījumi (https://likumi.lv/ta/id/299941-grozijumi-elektronisko-plassazinas-lidzeklu-likuma) paredz virkni papildinājumu normatīvajā regulējumā - noteikta sabiedrisko elektronisko plašsaziņas līdzekļu iziešana no reklāmas tirgus; mainīta bezmaksas zemes apraides finansēšanas kārtība; Nacionālajai elektronisko plašsaziņas līdzekļu padomei noteikta kompetence ierobežot piekļuvi tām Latvijā pieejamām mājaslapām internetā, kuras retranslē audiovizuālās programmas bez retranslācijas atļaujas; definēts patiesais labuma guvējs un noteikts tā uzrādīšanas pienākums, saņemot apraides un retranslācijas atļauju vai paziņojot par pakalpojuma pēc pieprasījuma sniegšanu u.c.;
4.4.2. Ar 20.06.2018. grozījumiem Elektronisko plašsaziņas līdzekļu likumā tas papildināts ar pārejas noteikumu 35.punktu, kas paredz jauno bezmaksas zemes apraides finansēšanas kārtību saskaņot ar Eiropas Komisijas Konkurences ģenerāldirektorātu līdz 30.06.2019. Ja līdz 30.06.2019. nav konkrētā saskaņojuma, Ministru kabinets līdz 30.09.2019. sagatavo un iesniedz Saeimai likumprojektus, lai nodrošinātu komercdarbības atbalsta kontroles normu īstenošanu; 
4.4.3. Ar 20.06.2018. grozījumiem Elektronisko plašsaziņas līdzekļu likumā, paredzot Nacionālajai elektronisko plašsaziņas līdzekļu padomei kompetenci ierobežot piekļuvi tām Latvijā pieejamām mājaslapām internetā, kuras retranslē audiovizuālās programmas bez retranslācijas atļaujas, jāizstrādā Ministru kabineta noteikumi, kas nosaka kārtību, kādā Nacionālā elektronisko plašsaziņas līdzekļu padome sagatavo un pieņem piekļuves ierobežošanas lēmumu. Ministru kabineta noteikumi jāizstrādā un jāpieņem līdz 01.01.2019.
4.5. Iesniegti Kultūras ministrijas priekšlikumi Saeimas Ārlietu komisijai uz trešo lasījumu likumprojektam „Diasporas likums” (Nr. 1272/Lp12). Priekšlikumi paredz salāgot likumprojekta tekstu ar Elektronisko plašsaziņas līdzekļu likuma terminoloģiju, precizēt diasporas politikas uzdevumus, kas saistīti ar diasporas atspoguļojumu sabiedriskajā pasūtījumā, un atbalstu ārvalstīs ar diasporu saistītu sižetu, raidījumu un citu materiālu veidošanai un publiskošanai, un nepieciešamību nošķirt Kultūras ministrijas un Nacionālās elektronisko plašsaziņas līdzekļu padomes kompetences.
4.6. Līdzdalība Saeimas Valsts pārvaldes un pašvaldības komisijas sēdēs un darba grupā, kurā skatīti priekšlikumi uz 2.lasījumu grozījumiem likumā „Par pašvaldībām” (Nr. 402/Lp12). 
4.7. KM darbojas pastāvīgā darba grupa nelegālo televīzijas pakalpojumu izplatīšanas ierobežošanai.
4.8. KM darbojas pastāvīgā darba grupa jauna mediju vides tiesiskā regulējuma izstrādei.
2017.gadā:  
1) Sniegts atbalsts sabiedriski nozīmīga mediju satura veidošanai – kopumā konkursu kārtībā mediju atbalsta programmās bija pieejami 1 108 200 EUR:
• VKKF mērķprogrammas „Atbalsts medijiem sabiedriski nozīmīga satura veidošanai” ietvaros atbalstīti 16 projekti (470 000 EUR). Rezultāti: 25 raidījumi+ 3 dokumentālās filmas + 15 video lekcijas ar pielikumiem+ 8 video un 6 promo video+ 62 publikācijas (pētījumi, analīze, intervijas) + 10  laikraksta pielikumi+ 29 lapas ar laikrakstu saturu + pop-up žurnāls + infografikas + 1 datu karte; Atskaitēs ir iesniegti sasniegtās auditorijas dati par atšķirīgiem rādītājiem, kas nav kopā summējami (laikraksta numura vidējā auditorija vai tirāža, citviet - uzskaitīta katras video epizodes auditorija, pieslēguma reizes video saturam u.tml.) Daži no sasniegtās auditorijas piemēriem: raidījuma „Melu teorija” vidējie reitingi ir 119 000 skatītāju epizodei, Latvijas Televīzijas dokumentālajai filmai „Laimes zeme” – 100 000 skatītāju, Baltijas pētnieciskās žurnālistikas centrs Re:Baltica projekta „Kas sargās Latviju pēc” auditorija: 200 000 cilvēku, „Delfi” projekta „Latvijas pašvaldību temperatūra 2017”, pēc “Google Analytics” datiem, sadaļu “Domā, spried un sver!” līdz pašvaldību vēlēšanām apskatīja 160 tūkstoši lasītāju latviešu DELFI un 71 tūkstotis lasītāju krievu DELFI versijā. Kopumā vēlēšanu satura sadaļu, pēc “Google Analytics” datiem, no aprīļa vidus līdz 4. jūnijam – pēcvēlēšanu dienai – bija apmeklējuši 489 tūkstoši lasītāju latviešu versijā un 273 tūkstoši krievu versijā. J. Dombura intervijas, diskusijas un to spilgtākie izvilkumi kopumā gan tiešraižu laikā, gan pēc tam arhivētā veidā tika skatīti 587 tūkstošus reižu. Tiešraides režīmā intervijām un diskusijām skatītāji pieslēdzās 77 tūkstošus reižu.
• VKKF mērķprogrammas „Atbalsts medijiem sabiedriski nozīmīga satura veidošanai un nacionālās kultūrtelpas stiprināšanai latviešu valodā Latgales plānošanas reģionā” ietvaros atbalstīti 11 projekti (171 500 EUR). Rezultāti (atskaites šobrīd iesniegtas par 8 projektiem): 504 publikācijas, 43 videoraidījumi,  20 h audio translācijas un ieraksti + rakstu sērija (nav precīzi iesniegts publikāciju skaits), 8 tematiskās lappuses A3 izmērā, sasniegtā auditorija: 510440;
• SIF mērķprogrammas „Atbalsts medijiem sabiedriski nozīmīga satura veidošanai latviešu valodā diasporai, mazākumtautībām un personām ar invaliditāti” ietvaros atbalstīti 11 projekti (161 700 EUR). Rezultāti: sasniegtā auditorija: 3505207 (ieskaitot sociālo mediju kontu sekotājus).
•VRAA mērķprogrammas „Reģionālo un vietējo mediju atbalsta programma” ietvaros atbalstīti 34 reģionālo mediju projekti (285 000 EUR). (Projektu īstenošana turpinās līdz 2018.gada 31.janvārim).
2) Latvijas informācijas telpas stiprināta, veicot sabiedrības medijpratības sekmēšanas pasākumus. Medijpratība nozīmē iedzīvotāju spēju kritiski izvērtēt informāciju un atšķirt viltus ziņas, propagandu no uzticamas žurnālistikas. Tā ir būtiska sabiedrības drošumspējas attīstībai.
2.1. Izpēte un analīze:
• Veikts pirmais pētījums par Latvijas iedzīvotāju medijpratību 2017.gadā (rezultāti: http://ejuz.lv/medijpratibaspetijums);
• Veikts pirmais bērnu un pusaudžu (9-16 gadi) medijpratības pētījums Latvijā. Rezultātu prezentācija paredzēta 2018.gada janvārī;
2.2. Nodrošināti materiāli un mācības informācijas mediatoriem (multiplikatoriem) – bibliotekāriem, skolotājiem, pašvaldību jaunatnes lietu speciālistiem u.c.
• Iztulkota un adaptēta Latvijas kontekstam Zviedrijas Mediju padomes veidota starptautiski apbalvota materiālu kopa (video, prezentācijas) skolēnu medijpratības veicināšanai;
• Izveidoti uzskates materiāli skolēnu medijpratības stiprināšanai 3., 6. un 9.klases skolēniem elektroniskā formātā 4 dažādās mācību jomās katrā vecuma grupā – latviešu valoda, matemātika, vēsture (6. un 9.klasei), dabaszinības (3.klasei), sports (6.klasei), vizuālā māksla (3. un 9.klasei);
• Izveidots un Latvijas bibliotēkās izplatīts izdevums “Ceļojums medijpratībā. Idejas nodarbībām ar bērniem bibliotēkās” 1500 eksemplāros, kas ir pirmais šādas tematikas izdevums Latvijā;
• Organizēta Zviedrijas medijpratības ekspertes Sofijas Malmbergas (Sofia Malmberg) vieslekcija Latvijas bibliotekāriem par tēmu „Media and information literacy in a library context: working with students” 2017.gada 6.decembrī Latvijas Nacionālajā bibliotēkā Rīgā;
• Par medijpratību informēti pašvaldību jaunatnes lietu speciālisti (sadarbībā ar IZM); 
• Sadarbībā ar LNB un UNESCO Medijpratības un informācijpratības katedru Latvijas Universitātē izveidots 6 h tālākizglītības mācību seminārs “Ievads medijpratībā”. Līdz 2017. gada 1. decembrim izsniegti 183 apliecinājumi pedagogiem un bibliotekāriem par šā mācību semināra apmeklējumu.
2.3. Jauniešu izglītošanas pasākumi
• Organizēts radošais seminārs Latgales skolu jauniešiem „365 dienas ar medijiem” 2017.gada 1.decembrī Rēzeknes Tehnoloģiju akadēmijā;
• 2017.gadā notikuši 2 (pavasara un rudens sezonas) nacionālie skolēnu debašu turnīri par medijpratības jautājumiem, debatējot par tēmām „Sociālo tīklu mediji veicina jauniešu izpratni par politiskiem procesiem” un „Latvijā ir/nav pieprasījums pēc kvalitatīva mediju satura”
2.4. Veicināta plašākas sabiedrības medijpratība: 
• Notikušas divas Latvijas Debašu asociācijas (Quo Tu domā?) organizētas debates par medijpratības jautājumiem („Vai finansiāli jāsoda mediji, kas izplata viltus ziņas?” 2017.gada 30.jūnijā festivāla „Lampa” ietvaros Cēsīs un „Vai cilvēkiem būtu jāļauj anonīmi komentēt internetā?” 2017.gada 1.decembrī Rīgā, Rīgas Ekonomikas augstskolā);
• Izveidoti medijpratībā izglītojoši plakāti, kurus, sākot ar 2018.gada janvāri, paredzēts izvietot Latvijas pašvaldībās (1800 eksemplāros);
• Sadarbībā ar Britu Padomi un Latvijas augstskolām 2017.gada aprīlī organizēts medijpratībai veltītu četru konferenču cikls reģionu augstskolās (Liepājā, Rēzeknē, Valmierā un Rīgā) ar britu ekspertu piedalīšanos, kas pulcēja vairāk nekā 300 dalībniekus.
2.5. Izglītoti un koordinēti medijpratības veicināšanas sistēmas veidotāji Latvijā:
• Sadarbībā ar Britu Padomi noorganizēta Latvijas delegācijas (14 dalībnieki no valsts pārvaldes, NVO, sabiedriskajiem medijiem) studiju vizīte Londonā medijpratības veicināšanas labās prakses iepazīšanai BBC, SKY Skills Studios, OFCOM, Britu bibliotēkā, nevalstiskajās organizācijās un citur (2017.gada 31.janvāris-3.februāris);
• 20.06.2017. organizēta 2. medijpratības veicināšanas partneru sanāksme (pieredzes apmaiņai tikās ~30 medijpratības veicināšanas partneri Latvijā).
3) 05.10.2017. Saeima 1.lasījumā atbalstīja Sabiedrisko elektronisko plašsaziņas līdzekļu un to pārvaldības likumprojektu.
4) 15.06.2017. Saeima pieņēma grozījumus likumā „Par presi un citiem masu informācijas līdzekļiem”, kas cita starpā arī nosaka, ka šis likums neregulē pašvaldību informatīvos izdevumus, tādējādi izdarot būtisku nošķīrumu starp masu medijiem un sabiedrisko attiecību veidotu informāciju.
5) Veikts Latvijas mediju daudzveidības pētījums (Latvijas mediju vides analīze, kas ļaus pilnveidot informatīvās vides atbalsta pasākumus).
6) KM 2017.gadā ir sākusi darbu Mediju vides tiesiskā regulējuma izstrādes darba grupa. Tās uzdevums ir izstrādāt priekšlikumus jauniem mediju vidi regulējošiem normatīvajiem aktiem, kas ar laiku aizstātu likumu “Par presi un citiem masu informācijas līdzekļiem” un Elektronisko plašsaziņas līdzekļu likumu. Notikušas 3 sanāksmes, ir izveidots starpziņojums un saņemti gala ziņojumi, kas tiks prezentēti darba grupai;
7) 01.03.2017. KM ir iesniegusi informatīvo ziņojumu MK par sabiedrisko mediju iziešanas no reklāmas tirgus iespējamajiem scenārijiem. 
8) 2017.gadā organizēts projektu konkurss „Atbalsts jaunajiem mediju satura veidotājiem” (4500 EUR), lai veicināt jauno mediju satura veidotāju integrēšanos mediju profesionālajā vidē, dodot iespēju viņiem pierādīt savas spējas un talantus, un sekmēt akadēmiskās un profesionālās mediju vides mijiedarbību jauno mediju satura veidotāju profesionālajai izaugsmei.
9) 2016. gada 8. novembra MK sēdē tika apstiprinātas KM sagatavotie dokumenti: "Latvijas mediju politikas pamatnostādnes 2016.-2020. gadam" un "Latvijas mediju politikas pamatnostādņu 2016. - 2020. gadam īstenošanas plāns" (pirms tam abi plānošanas dokumentu projekti izskatīti MK komitejas 2016. gada 20. jūnija un 11. jūlija sēdēs).
10) Ar kultūras ministres Daces Melbārdes 2016. gada 12. februāra rīkojumu Nr. 2.5.-1.-40 Kultūras ministrijā izveidota darba grupa televīzijas pakalpojumu internetā sniedzēju uzraudzības uzlabošanai. Darba grupas rezultātā izstrādāts likumprojekts "Grozījumi Elektronisko plašsaziņas līdzekļu likumā", lai primāri risinātu televīzijas pakalpojumu nelegālās izplatīšanas internetā problēmu. 13.09.2016. MK sēdē likumprojekts atbalstīts. 23.11.2016. Saeima grozījumus Elektronisko plašsaziņas līdzekļu likumā pieņēma galīgajā lasījumā.
11) Ar kultūras ministres Daces Melbārdes 2016. gada 12. februāra rīkojumu Nr.2.5.-1-39 izveidota darba grupa priekšlikumu sagatavošanai normatīvā regulējuma izstrādei par pašvaldību un citu publisko personu informatīvo izdevumu nepiedalīšanos reklāmas tirgū un sabiedrības informēšanas pienākuma īstenošanu. Darba grupas gala ziņojumā iekļauti ieteikumi pašvaldību informatīvo izdevumu veidošanai, kurus pašvaldības ir aicinātas ņemt vērā, izstrādājot labās prakses vadlīnijas pašvaldību informatīvo izdevumu veidošanai. Darba grupas gala ziņojums ņemts vērā, Saeimas Valsts un pašvaldības komisijas darba grupā, strādājot ar grozījumiem likumā „Par pašvaldībām”. 
12) Sadarbībā ar Saeimas Cilvēktiesību un sabiedrisko lietu komisiju Saeimā norisinājušās trīs starptautiskas diskusijas par aktuāliem mediju politikas jautājumiem, tostarp, elektronisko mediju pārvaldības reformu: a) 2016. gada 19. februārī diskusija "Konstruktīvās ziņas – sabiedrisko mediju atbildība"; b) 2016.gada 22.aprīlī diskusija "Sabiedrisko mediju pārvaldības modeļi kaimiņvalstīs – kalpojot sabiedrībai un vārda brīvībai"; c) 2016.gada 3.augustā diskusija "Vācijas sabiedrisko raidorganizāciju pārvaldības pieredze Latvijas reformas priekšlikumu gaismā. Latvijas reformas atsevišķi aspekti".   
13) 2016. gada 14. jūnijā Saeimas Cilvēktiesību un sabiedrisko lietu komisijā KM prezentēja Sabiedrisko mediju likumprojekta koncepciju. 8. novembrī KM Saeimas Cilvēktiesību un sabiedrisko lietu komisijā prezentēja saņemtos priekšlikumus no nozares, ekspertiem un starptautiskajām organizācijām (kopumā saņemti vairāk nekā 20 priekšlikumi). 
14) Sadarbībā ar UNESCO LNK organizēts starptautisks medijpratību veicinošs pasākums - 2. Eiropas Medijpratības un informācijpratības forums (The Second European Media and Information Literacy Forum), kas notika 27.-29. jūnijā Rīgā. 
15) 2016. gada 10. oktobrī KM organizēta medijpratības veicināšanas partneru sanāksme (pieredzes apmaiņai tikās ~40 medijpratības veicināšanas partneri Latvijā)</t>
    </r>
  </si>
  <si>
    <r>
      <rPr>
        <b/>
        <sz val="12"/>
        <color theme="1"/>
        <rFont val="Times New Roman"/>
        <family val="1"/>
        <charset val="186"/>
      </rPr>
      <t>KM</t>
    </r>
    <r>
      <rPr>
        <sz val="12"/>
        <color theme="1"/>
        <rFont val="Times New Roman"/>
        <family val="1"/>
        <charset val="186"/>
      </rPr>
      <t>: 1) Pārbūvētā un restaurētā Latvijas Nacionālā mākslas muzeja ēka atvērta un muzejs uzsācis izstāžu darbību.
2) 2018.gada 29.maijā VAS "Valsts nekustamie īpašumi parakstīja būvdarbu līgumu ar "Skonto būve" par Latvijas Okupācijas muzeja pārbūvi, vienlaicīgi noslēgts līgums ar SIA "Taktila" par Padomju okupācijas upuru piemiņas memoriāla izveidošanu;
3) uzsākta JRT ēkas Lāčplēša ielā 25, Rīgā, pārbūve un restaurācija;
4) turpinās 2017. gadā uzsākta Rīgas pils Konventa daļas arheoloģiskā un vēsturiskā izpēte un notiek darbs pie būvprojekta precizēšanas. 
5) Turpinās Muzeju krātuvju kompleksa Pulka ielā 8, Rīgā, būvniecība;
6) uzsākta projektu īstenošana darbības programmas „Izaugsme un nodarbinātība” 4.2.1. specifiskā atbalsta mērķa „Veicināt energoefektivitātes paaugstināšanu valsts un dzīvojamās ēkās” 4.2.1.2. pasākuma „Veicināt energoefektivitātes paaugstināšanu valsts ēkās” pirmās projektu iesniegumu atlases kārtā,saņēmts pozitīvs CFLA lēmums par projekta iesniegumu un pašlaik notiek sadarbības līguma izstrāde starp VNĪ un CFLA par finansējuma piešķiršanu, uzsāksts iepirkums par projekta īstenošanu. Izveidota kopīga darba grupa konceptuālā ziņojuma sagatavošanai par arhīvu infrastruktūras attīstību. 
7) 29.03.2016.apstiprināti MK noteikumi Nr.188 "Darbības programmas "Izaugsme un nodarbinātība" 5.6.1. specifiskā atbalsta mērķa "Veicināt Rīgas pilsētas revitalizāciju, nodrošinot teritorijas efektīvu sociālekonomisko izmantošanu" īstenošanas noteikumi", KM sagatavojusi iesniegšanai MK konceptuālajā ziņojumā "Par Eiropas Savienības fondu darbības programmas "Izaugsme un nodarbinātība" 5.6.1. specifiskā atbalsta mērķa "Veicināt Rīgas pilsētas revitalizāciju, nodrošinot teritorijas efektīvu sociālekonomisko izmantošanu" ieviešanu" minēto teritoriju revitalizācijai izstrādātās stratēģijas, kuras apstiprinātas 2016. gada 6. oktobrī MK sēdē. 2017. gada beigās projektu pieteikumi iesniegti CFLA, notiek vērtēšana; Projektu iesniegumi Rīgas pilsētas Brasas apkaimes un Centra apkaimes perifērijas revitalizācijas ietvaros iesniegts CFLA līdz 2017.gada 29.decembrim. Uzsākta projektu īstenošana.
8) Projekta iesniegums Šķirotavas apkaimes teritorijas revitalizācijas ietvaros  iesniegts CFLA līdz 2017.gada 29.decembrim. Uzsākta īstenošana.
9) VEF Kultūras pils nodota ekspluatācijā 2017.gada 3.novembrī
10) Notiek Latvijas Laikmetīgās mākslas muzeja ēkas tehniskā projekta izstrāde. 
11) Notiek Kultūras infrastruktūras atjaunošanas programmas īstenošana atbilstoši plānotajām investīcijām.
12) Īstenots Rīgas Cirka ēkas  rekonstrukcijas metu konkurss
13) Izstrādāts reģionālo arhīvu infrastruktūras konceptuālais modelis
FM: 2) Nodrošināta Latvijas Okupācijas muzeja rekonstrukcija:
− Zemes ierīcības projekts (zemes gabala pievienošana Memoriāla projekta realizēšanai) – zemes gabala nodošanas un pārņemšanas akts parakstīts Rīgas domē un 30.01.2018. dokumenti iesniegti Zemes grāmatā.
− Iepirkuma komisija 05.03.2018. ir pieņēmusi lēmumu izbeigt Slēgtu konkursu (II būvdarbu iepirkuma posms), jo visi piedāvājumi tika atzīti par neatbilstošiem nolikuma prasībām.
− Atbilstoši Publisko iepirkumu likuma 8.panta septītās daļas 1.punktam VNĪ ir izsludinājusi sarunu procedūru, kurā piedāvājumus ir iesnieguši 4 no 7 uzaicinātajiem pretendentiem ar cenu piedāvājumu no  5 179 811.40 EUR - 6 533 420.77 EUR.  16.05.2018. izsūtīts lēmums par būvdarbu iepirkuma uzvarētāju SIA “SKONTO BŪVE” (5 194 998.89 EUR). 
− Būvuzraudzības iepirkums izsludināts 02.03.2018. Būvuzraudzības iepirkums izbeigts bez rezultāta. 
− Sarunas ar SIA “5.iela” par autoruzraudzības veikšanu 2014.gada līguma autoruzraudzības izmaksu ietvaros. 
− Izstrādāti MK rīkojuma un likuma grozījumi par papildu finansējumu un Okupācijas muzejā norādītā termiņa pagarinājumu 
− Tiek gatavota sarunu procedūra ar SIA “5.iela” par izmaiņu projekta izstrādi un projekta autoruzraudzību.
− 29.05.2018 tiek noslēgts līgums ar SIA “SKONTO BŪVI” par Okupācijas muzeja pārbūves būvdarbu veikšanu
− 29.05.2018 tiek noslēgts līgums ar SIA “TAKTILA” par  Memoriāla būvprojekta izstrādi, vides objekta mākslas daļas izgatavošanu un uzstādīšanu, būvprojekta realizācijas autoruzraudzību. 
3) Nodrošināta Jaunā Rīgas teātra rekonstrukcija:
− 16.02.2018. izsludināta būvdarbu iepirkuma slēgtā konkursa II kārta, 29.03.2018 veikta būvdarbu iepirkuma piedāvājumu atvēršana un uzsākta to vērtēšana.
− 01.03.2018. saņemta VKPAI atļauja būvatļaujas būvdarbu uzsākšanas nosacījumu izpildei.
− 26.03.2018. saņemta atzīme būvatļaujā par būvdarbu uzsākšanas nosacījumu izpildi. 
− 27.03.2018. VNĪ valde pieņem lēmumu par grozījumu veikšanu līgumā ar būvprojekta izstrādātājiem PS “Zaigas Gailes Birojs un Partneri” par papildu darbu veikšanu. Norit grozījumu sagatavošana projektēšanas un autoruzraudzības līgumā ar PS "Zaigas Gailes Birojs un Partneri", lai veiktu nepieciešamos detalizācijas darbus.
− 28.03.2018. tiek izsludināts būvuzraudzības iepirkums, 14.05.2018. tiek veikta iepirkuma piedāvājumu atvēršana: 5 pretendenti, piedāvājumu cenas no 137 266 euro līdz 338 905 euro bez PVN, uzsākta piedāvājumu vērtēšana.
− 23.04.2018. noslēgts līgums ar SIA "Giraffe Visualization Group" par 3D vizualizācijas un interaktīvo risinājumu izstrādi par projekta ieceri.
− 25.04.2018. veikti līguma grozījumi ar PS “Zaigas Gailes Birojs un Partneri” par papildus veicamajiem projektēšanas darbiem.
− Norit Sadarbības līguma saskaņošanas process starp VSIA “Jaunais Rīgas teātris” un VNĪ, kur paredzēts iekļaut sadarbību 4.2.1.2. pasākuma “Veicināt energoefektivitātes paaugstināšanu valsts ēkās” otrās kārtas projekta īstenošanas ietvaros.
− 21.05.2018. paziņots būvdarbu iepirkuma II kārtas uzvarētājs  - PS "RERE Būve1". Tiesības slēgt līgumu tiek piešķirtas ar nosacījumu līgumu slēgt brīdī, kad būs pieejams papildu finansējums. Piedāvātā būvdarbu cena ir 20 985 321 euro bez PVN.
− 04.06.2018. iesniegts MK rīkojuma grozījumu projekts par papildu finansējuma piešķiršanu projektam un finansējuma jauno sadalījumu pa gadiem. Kopumā projekta realizācijai nepieciešamais finansējums tiek prognozēts 29 500 000 euro bez PVN, kā arī 1 500 000 euro, ieskaitot PVN, iekārtām, mēbelēm, u.c. aprīkojumam Kultūras ministrijas budžetā.
4) Nodrošināta Latvijas Nacionālā vēstures muzeja (Rīgas pilī) restaurācija, laikus plānojot kvalitatīva satura nodrošinājumu:
− 31.01.2018. aizvadīta Rīgas pils atjaunošanas Padomes sēde, tajā nolemts: turpināt būvdarbu iepirkumu uz PS “Rīgas Pils Kastelas projekts” būvprojekta bāzes; būvprojekta izmaiņas un to saskaņošanu veikt paralēli būvniecībai, integrējot projektā arheoloģijas izpētes rezultātā atklātās saglabājamās vērtības; veidot darba grupu operatīvo jautājumu risināšanai; “bannera” uzstādīšanu un vizuālo risinājumu nodrošināt tikai tad, kad notiek aktīva būvniecības fasādes fāze.
− 28.02.2018. saņemta VKPAI darbu atļauja Nr. P-00340/2018 atzīmes saņemšanai būvatļaujā par būvniecības uzsākšanas nosacījumu izpildi.
− 12.03.2018. PS “Rīgas Pils Kastelas projekts ir iesniedzis gala finanšu piedāvājumu būvprojekta izmaiņu veikšanai.
− 16.03.2018. SIA “CMB” uzsāk plaisu monitoringa darbus.
− 27.03.2018 saņemta no VKPAI darbu atļauja atsegto polihromo gleznojumu saglabāšanai/konservācijai.
− 29.03.2018 PS “Pils projekts” iesniedz no būvdarbiem izslēdzamo darbu apjoma informāciju (palīgēkas demontāža Daugavas gātes pusē), tiks gatavots izmaiņu akts ar pielikumiem.
− 01.06.2018. pabeigti arheoloģijas darbi Horna bastionā un iesniegts Kultūrvēsturiskās izpētes pārskats.
− 24.04.2018. saņemta atzīme būvatļaujā par būvdarbu uzsākšanas nosacījumu izpildi.
− Norit darbs pie būvprojekta dalīšanas kārtās atbilstoši Pils padomes sēdē nolemtajam. Uzsāktas sarunas ar SIA "Būvalts" par darba apjoma izmaiņām.
− 08.05.2018 PS “Pils projekts” paraksta vienošanos par konservācijas darbiem. Darbi jāpaveic līdz jūnija sākumam.
− 04.06.2018. iesniegts MK rīkojuma grozījumu projekts, kur ir paredzēts sadalīt būvprojektu kārtās, lai racionālāk izmantotu piešķirto finansējumu un nodrošinātu kvalitatīvu arheoloģiskās izpētes veikšanu un kultūrvēsturiskā mantojuma saglabāšanu.
5) Īstenota pilna Muzeju krātuvju kompleksa Pulka ielā 8, Rīgā, būvniecība:
− B1 blokā pabeigta karkasa konstrukciju montāža, turpinās sienu paneļu montāža, samontētas jumta nesošās konstrukcijas 95% apmērā, turpinās mūrēšanas, ventilācijas un ŪK komunikāciju būvdarbi;
− B2 blokā pabeigta karkasa un pārseguma pabeigšana</t>
    </r>
  </si>
  <si>
    <t>Īstenota Latvijas prezidentūra Baltijas Ministru padomē (BMP) 01.01.-31.12.2019.</t>
  </si>
  <si>
    <t>Īstenota Latvijas prezidentūra Baltijas Ministru padomē (BMP) 01.01.-31.12.2022.</t>
  </si>
  <si>
    <t>Kopš ZRP īstenošanas uzsākšanas: 
- projektu skaits, kuros tiek nodrošināts atbalsts zivsaimniecības uzņēmumu konkurētspējas veicināšanai – 420.
- atbalstīta zivsaimniecības uzņēmumu dalība 40 starptautiskajās izstādēs, veicinot vietējo ražotāju produkcijas noieta tirgus attīstību.</t>
  </si>
  <si>
    <t>Ieviesta un uzraudzīta efektīva uz riska novērtēšanu balstīta valsts uzraudzības programmu izpilde. Nodrošināta dzīvnieku barības un pārtikas preču robežkontrole tādā biežumā, kas aizsargā un novērš riskus dzīvnieku un cilvēku veselībai un videi. Nodrošināta Eiropas Komisijas normatīvo aktu izpilde, lai mazinātu pārtikas krāpniecības gadījumus, tai skaitā attiecībā uz duālo pārtiku.</t>
  </si>
  <si>
    <t xml:space="preserve">Pilnveidot tiesisko regulējumu pārtikas drošuma, kvalitātes, dzīvnieku barības, dzīvnieku veselības, dzīvnieku labturības, veterināro zāļu aprites un atliekvielu uzraudzības un kontroles, dzīvnieku izcelsmes blakusproduktu un atvasinātu produktu aprites jomās, lai nodrošinātu augstu pārtikas  drošuma, nekaitīguma un kvalitātes, kā arī augstu cilvēku un dzīvnieku veselības, labturības un aizsardzības līmeni.
</t>
  </si>
  <si>
    <t xml:space="preserve">1. Pilnveidots normatīvais regulējums un citi plānošanas dokumenti nodrošinot kvalitatīvu, konsekventu, efektīvu uz risku balstītu oficiālo kontroli. Sekmēta integrēta pieeja oficiālās kontroles veikšanā visa lauksaimniecības un pārtikas apritē.    2. Pilnveidots normatīvais regulējums un citi plānošanas dokumenti pārtikas un dzīvnieku barības drošuma, nekaitīguma, kvalitātes, veterināro zāļu aprites, atliekvielu uzraudzības kontroles, sabiedrības un dzīvnieku veselības, t.sk. antimikrobiālās rezistences ierobežošanas, kā arī dzīvnieku labturības jomās.
</t>
  </si>
  <si>
    <r>
      <t>Nodrošināt uz klientu vajadzībām vērstu iestāžu darbību, kas balstās uz moderno tehnoloģiju sniegtajām priekšrocībām un principa „Konsultē vispirms” ievērošanu</t>
    </r>
    <r>
      <rPr>
        <b/>
        <sz val="12"/>
        <rFont val="Times New Roman"/>
        <family val="1"/>
        <charset val="186"/>
      </rPr>
      <t>.</t>
    </r>
  </si>
  <si>
    <t>337, 432 (Kultūras pasākumu apmeklējumu skaits gadā (uz 100 iedzīvotājiem)), 433 (Amatiermākslas kolektīvu dalībnieku skaits uz 100 iedzīvotājiem)</t>
  </si>
  <si>
    <t>337, 433 (Amatiermākslas kolektīvu dalībnieku skaits uz 100 iedzīvotājiem)</t>
  </si>
  <si>
    <r>
      <t xml:space="preserve">338, 339, 322 </t>
    </r>
    <r>
      <rPr>
        <i/>
        <sz val="12"/>
        <rFont val="Times New Roman"/>
        <family val="1"/>
        <charset val="186"/>
      </rPr>
      <t>(Lepnums par piederību Latvijas iedzīvotājiem (%))</t>
    </r>
  </si>
  <si>
    <r>
      <rPr>
        <b/>
        <u/>
        <sz val="12"/>
        <rFont val="Times New Roman"/>
        <family val="1"/>
        <charset val="186"/>
      </rPr>
      <t xml:space="preserve">Izpildīts. 
</t>
    </r>
    <r>
      <rPr>
        <b/>
        <sz val="12"/>
        <rFont val="Times New Roman"/>
        <family val="1"/>
        <charset val="186"/>
      </rPr>
      <t>I</t>
    </r>
    <r>
      <rPr>
        <sz val="12"/>
        <rFont val="Times New Roman"/>
        <family val="1"/>
        <charset val="186"/>
      </rPr>
      <t xml:space="preserve"> apstiprināti MK 17.05.2016.  noteikumi Nr.310, kas paredz 9.2.4.1. pasākuma "Kompleksi veselības veicināšanas un slimību profilakses pasākumi" un 9.2.4.2. pasākuma "Pasākumi vietējās sabiedrības veselības veicināšanai un slimību profilaksei" īstenošanu. 
</t>
    </r>
    <r>
      <rPr>
        <b/>
        <sz val="12"/>
        <rFont val="Times New Roman"/>
        <family val="1"/>
        <charset val="186"/>
      </rPr>
      <t>II</t>
    </r>
    <r>
      <rPr>
        <sz val="12"/>
        <rFont val="Times New Roman"/>
        <family val="1"/>
        <charset val="186"/>
      </rPr>
      <t xml:space="preserve"> 01.11.2016. noslēgta vienošanās par 9.2.4.1. pasākuma projektu, ko īstenos VM sadarbībā ar padotības iestādēm.
</t>
    </r>
    <r>
      <rPr>
        <b/>
        <sz val="12"/>
        <rFont val="Times New Roman"/>
        <family val="1"/>
        <charset val="186"/>
      </rPr>
      <t>III</t>
    </r>
    <r>
      <rPr>
        <sz val="12"/>
        <rFont val="Times New Roman"/>
        <family val="1"/>
        <charset val="186"/>
      </rPr>
      <t xml:space="preserve"> līdz 13.12.2017. projektu iesniegumu vērtēšanas procesā noslēgti līgumi par 96 projektu īstenošanu 9.2.4.2. pasākuma 1.kārtas  ietvaros (no 2020. - 2022.gadam tiks īstenota 2.kārtas projektu iesniegumu atlase).
</t>
    </r>
    <r>
      <rPr>
        <b/>
        <sz val="12"/>
        <rFont val="Times New Roman"/>
        <family val="1"/>
        <charset val="186"/>
      </rPr>
      <t>IV</t>
    </r>
    <r>
      <rPr>
        <sz val="12"/>
        <rFont val="Times New Roman"/>
        <family val="1"/>
        <charset val="186"/>
      </rPr>
      <t xml:space="preserve"> lai ESF 2014. - 2020. gada plānošanas periodā tiktu piemērota vienota, kompleksa pieeja veselības veicināšanas un slimību profilakses pasākumu plānošanai, īstenošanai un novērtēšanai nacionālā un vietējā līmenī,  ESF Projekta Nr.9.2.4.1/16/I/001 veselības veicināšanas un slimību profilakses starpsektoru sadarbības komitejā 19.07.2017. apstiprināts Veselības veicināšanas un slimību profilakses plāns. Plāns paredzēts sabiedrības veselības jomas profesionāļiem un veselības veicināšanas un slimību profilakses pasākumu plānotājiem, jo īpaši pašvaldībās strādājošajiem speciālistiem, kas plāno un īsteno  9.2.4.2. pasākuma projektus. 
</t>
    </r>
    <r>
      <rPr>
        <b/>
        <sz val="12"/>
        <rFont val="Times New Roman"/>
        <family val="1"/>
        <charset val="186"/>
      </rPr>
      <t>V</t>
    </r>
    <r>
      <rPr>
        <sz val="12"/>
        <rFont val="Times New Roman"/>
        <family val="1"/>
        <charset val="186"/>
      </rPr>
      <t xml:space="preserve"> izveidota interneta platforma www.ESparveselibu.lv, kurā ir pieejams unikāls, vēl līdz šim nebijis veselību veicinošo aktivitāšu kalendārs. Tajā ikviens interesents atbilstoši dzīvesvietai var atrast sev interesējošās ESF līdzfinansēto projektu ietvaros plānotās veselību veicinošās aktivitātes visā Latvijā. Par dalību minētajās aktivitātēs iedzīvotājiem nav jāmaksā. 
</t>
    </r>
    <r>
      <rPr>
        <b/>
        <sz val="12"/>
        <rFont val="Times New Roman"/>
        <family val="1"/>
        <charset val="186"/>
      </rPr>
      <t xml:space="preserve">VI </t>
    </r>
    <r>
      <rPr>
        <sz val="12"/>
        <rFont val="Times New Roman"/>
        <family val="1"/>
        <charset val="186"/>
      </rPr>
      <t xml:space="preserve"> no 01.10.2017. -  25.06.2018. (informācija uz VRP atskaites sagatavošanas periodu) visā Latvijā norisinājās vairāk kā 12 798 veselības veicināšanas pasākumi, galvenokārt fiziskās aktivitātes jomā.
</t>
    </r>
    <r>
      <rPr>
        <b/>
        <sz val="12"/>
        <rFont val="Times New Roman"/>
        <family val="1"/>
        <charset val="186"/>
      </rPr>
      <t>VII</t>
    </r>
    <r>
      <rPr>
        <sz val="12"/>
        <rFont val="Times New Roman"/>
        <family val="1"/>
        <charset val="186"/>
      </rPr>
      <t xml:space="preserve"> 9.2.4.1. projekta “Kompleksi veselības veicināšanas un slimību profilakses pasākumi"  ietvaros 2018. g. pirmajā pusgadā:
1. uzsākts Smēķēšanas atmešanas pilotprojekts, izstrādātas rokasgrāmatas ģimenes ārstiem, smēķēšanas atmešanas atbalsta grupu vadītājiem un dalībniekiem (dalību uzsākuši vairāk nekā 100 dalībnieki).
2. kopš 2017.gada novembra P.Stradiņa Medicīnas vēstures muzejā pieejama izstāde “Garīgā veselība”, kā arī sagatavota ceļojošā izstāde par depresiju, kura pieejama eksponēšanai visos Latvijas reģionos.
3. sagatavota izstādes "Seksuālā un reproduktīvā veselība" saturiskā koncepcija. Izstādes mērķis ir sasaistē ar vēsturiskajiem aspektiem sniegt iedzīvotājiem informāciju par seksuālo un reproduktīvo veselību un ar to saistītajām problēmām dažādos vecuma posmos. 
4. uzsāktas mācības par veselīga uztura jautājumiem. Mērķs grupa - izglītības un sociālās aprūpes iestāžu ēdināšanas uzņēmumos strādājošajie pavāri, pārtikas tehnologi u.c. speciālisti, kā arī bērnu aprūpes iestāžu (kas sniedz ģimeniskai videi pietuvinātus pakalpojumus) darbinieki un klienti, pedagogi, ēdināšanas sektorā strādājošajie. 
5. uzsākta programmas īstenošana pirmsskolas un sākumskolas vecuma bērniem un programmas īstenošana pedagogiem par mutes un zobu veselības veicināšanu - līdz 2018.gada beigām visā Latvijā 12 semināros tiks apmācīti vismaz 300 pedagogi un  vismaz 1200 nodarbībās - 18 000 pirmsskolas vecuma bērni no 4 gadu vecuma un vispārējo un speciālo izglītības iestāžu 1.-2. klašu izglītojamie. Minēto programu ietvaros ir izstrādāta audiogrāmata, krāsojāmās grāmatas, zobu tīrīšanas kalendāri, notiek nodarbības bērniem. 
6.uzsākta sabiedrības informēšanas kampaņas „Fiziskās aktivitātes veicināšana, radošā risinājuma izstrāde, realizācija un publicitāte” īstenošana. 
7.uz sākta sabiedrības informēšana par bezmaksas sirds slimību profilakses programmu iedzīvotājiem vecumā no 40-65 gadiem un iespēju izvēlēties lētākus zāļu analogus.
8.projekta ietvaros plānots realizēt vairākus sabiedrības veselības pētījumu. Šobrīd tiek realizēti četri pētījumi par Procesu atkarības (azartspēles, datoratkarība, jaunās tehnoloģijas u.c.) izplatību Latvijā un to ietekmējošiem riska faktoriem, Izglītības iestāžu vides kvalitātes un drošuma pētījums, Latvijas iedzīvotāju kardiovaskulāro un citu neinfekcijas slimību riska faktoru šķērsgriezuma pētījums, pētījums par sāls un joda patēriņu latvijas pieaugušo iedzīvotāju vidū.
</t>
    </r>
  </si>
  <si>
    <r>
      <rPr>
        <b/>
        <sz val="12"/>
        <rFont val="Times New Roman"/>
        <family val="1"/>
      </rPr>
      <t>1)</t>
    </r>
    <r>
      <rPr>
        <b/>
        <u/>
        <sz val="12"/>
        <rFont val="Times New Roman"/>
        <family val="1"/>
      </rPr>
      <t xml:space="preserve"> Izpildīts</t>
    </r>
    <r>
      <rPr>
        <b/>
        <sz val="12"/>
        <rFont val="Times New Roman"/>
        <family val="1"/>
      </rPr>
      <t>.</t>
    </r>
    <r>
      <rPr>
        <sz val="12"/>
        <rFont val="Times New Roman"/>
        <family val="1"/>
      </rPr>
      <t xml:space="preserve"> 
Konceptuālais ziņojums "Par Latvijas veselības aprūpes finansēšanas modeļa maiņu"  tika pieņemts 11.10.2016. MK sēdē (MK 01.11.2016. rīkojums Nr. 633), kā rezultātā konceptuāli tika atbalstīta valsts universālā obligātā veselības apdrošināšanas ieviešana no valsts budžeta. Ar Ministru prezidenta līdzdalību 21.09.2016. VM organizēja konferenci „Veselības aprūpes sistēma Latvijā – strukturālās reformas un finansēšanas modeļi”, kurā piedalījās  arī PVO un OECD pārstāvji.                                                                                                        
2)</t>
    </r>
    <r>
      <rPr>
        <b/>
        <u/>
        <sz val="12"/>
        <rFont val="Times New Roman"/>
        <family val="1"/>
      </rPr>
      <t xml:space="preserve"> Izpildīts. </t>
    </r>
    <r>
      <rPr>
        <sz val="12"/>
        <rFont val="Times New Roman"/>
        <family val="1"/>
      </rPr>
      <t xml:space="preserve">
VM izstrādātais konceptuālais ziņojums “Par veselības aprūpes sistēmas reformu” (25.07.2017. MK sprot.Nr.37, 34.§), ietver konceptuālus veselības sistēmas reformu priekšlikumus veselības nozarē, tai skaitā Veselības nozares finansēšanas likumprojekta izstrādi. 27.07.2017. Saeima pieņēma Grozījumus likumā “Par valsts sociālo apdrošināšanu”,  nosakot, ka obligāto iemaksu daļa, kas atbilst vienam procentpunktam no obligāto iemaksu likmes, ir paredzēta veselības aprūpes pakalpojumu finansēšanai. Veselības aprūpes pakalpojumu finansēšanai paredzēto līdzekļu izlietojumu un sociāli apdrošināto personu tiesības saņemt veselības aprūpes pakalpojumus nosaka 14.12.2017. Saeimā pieņemtais Veselības aprūpes finansēšanas likums.
Lai nodrošinātu valsts obligātās veselības apdrošināšanas ieviešanu ar 2019.gadu, atbilstoši Veselības aprūpes finansēšanas likumam pieņemti:
1. MK 03.05.2018. noteikumi Nr. 261 "Veselības apdrošināšanas iemaksu veikšanas un atmaksāšanas kārtība", kuri paredz, ka persona brīvprātīgās iemaksas varēs veikt, pamatojoties uz vienotā veselības nozares elektroniskās informācijas sistēmā pieejamu elektroniski sagatavoto apdrošināšanas iemaksu paziņojumu. Veselības apdrošināšanas iemaksu paziņojumā norādīto summu būs jāiemaksā Valsts kasē – tiešsaistē elektroniski autentificējoties veselības informācijas sistēmā  un veicot maksājumu ar pārskaitījumu; norēķinoties ar maksājuma karti NVD vai veicot pārskaitījumu, piemēram, bankā vai pasta nodaļā. Ja būs nepieciešams saņemt pārmaksātās vai kļūdaini veiktās veselības apdrošināšanas iemaksas atmaksu, būs iespējams elektroniski vai rakstveidā iesniegt iesniegumu NVD par atmaksas saņemšanu. Veikto iemaksu atmaksu varēs pieprasīt ne vairāk kā par 3 iepriekšējiem kalendāra gadiem. Noteikumi attiecās tikai uz tām personām, kuras nav apdrošinātas automātiski (personas, kuras veic sociālās apdrošināšanas iemaksas vispārējā nodokļu režīmā vai ietilpst kādā no sociāli mazāk aizsargātajām iedzīvotāju grupām  ir apdrošinātas automātiski un papildus iemaksas veselības apdrošināšanai viņām nebūs jāveic);
2. MK 08.05.2018. noteikumi Nr. 271 "Veselības aprūpes pakalpojumu saņēmēju datubāzes noteikumi", nosakot NVD veidot datubāzi, kurā tiks norādīti apdrošinātās personas dati un informācija, kas apliecina personas atbilstību apdrošinātās personas statusam. Ņemot vērā, ka dzīves laikā persona var būt apdrošināta atbilstoši dažādiem nosacījumiem, būtiski ir izveidot vienotu datubāzi, kurā būs informācija par veselības apdrošināšanas statusu. Ārstniecības personām, farmaceitiem un arī pašiem apdrošinātajiem cilvēkiem informācija par tiesībām saņemt valsts apmaksātus veselības aprūpes pakalpojumus būs pieejama e-veselības sistēmā. Tajā personas statuss jeb tiesības saņemt valsts apmaksātus veselības aprūpes pakalpojumus būs īpaši atzīmēts. Noteikumi paredz, ka informāciju par personu datubāzē iekļauj un aktualizē kompetentās institūcijas – PMLP, VSAA, NVA, VID, AiM, IZM, LM, VDEĀVK u.c. - kopā 17 institūcijas, 228 sociālo pakalpojumu sniedzēju reģistrā reģistrētie sociālo pakalpojumu sniedzēji un 119 pašvaldību sociālie dienesti);
3.  MK 03.05.2018. noteikumi Nr. 260 "Nacionālā veselības dienesta konsultatīvās padomes nolikums", kas nosaka konsultatīvās padomes mērķi un funkcijas - vērtēt valsts apmaksāto veselības aprūpes pakalpojumu nodrošināšanai piešķirtā finansējuma izlietojumu un veicināt veselības aprūpes finansējuma piešķiršanas un izlietojuma efektivitāti;
4. izstrādāts MK noteikumu projekts par kārtību, kādā tiek organizēta valsts apmaksāto veselības aprūpes pakalpojumu sniegšana un veikta samaksa par tiem, kā arī valsts apmaksāto veselības aprūpes pakalpojumu saraksts un samaksas apmērs.
5.</t>
    </r>
    <r>
      <rPr>
        <sz val="12"/>
        <rFont val="Times New Roman"/>
        <family val="1"/>
        <charset val="186"/>
      </rPr>
      <t xml:space="preserve"> atbilstoši Ministru prezidenta 03.04.2018. rīkojumam Nr.89, VM 22.06.2018. iesniedza MK ziņojumu par valsts apmaksāto veselības aprūpes pakalpojumu nodrošināšanu valsts, pašvaldību un privātās ārstniecības iestādēs.
2018.gada 28.augustā ir pieņemti MK noteikumi Nr.555 "Veselības aprūpes pakalpojumu organizēšanas un samaksas kārtība". </t>
    </r>
  </si>
  <si>
    <r>
      <rPr>
        <b/>
        <u/>
        <sz val="12"/>
        <rFont val="Times New Roman"/>
        <family val="1"/>
        <charset val="186"/>
      </rPr>
      <t xml:space="preserve">Izpildīts. </t>
    </r>
    <r>
      <rPr>
        <sz val="12"/>
        <rFont val="Times New Roman"/>
        <family val="1"/>
        <charset val="186"/>
      </rPr>
      <t xml:space="preserve">
Atbilstoši šajā atskaitē sniegtajai informācijai par Valdības rīcības plāna veselības nozares pasākumu īstenošanu  (skat. informāciju par pasākumu 128.1., 130.1., 130.2. un 131.1. izpildi) VM ir veikusi nozīmīgus soļus veselības reformas uzsākšanai un īstenošanai:
I diskusijās ar nozares un valdības partneriem  ir izstrādāts konceptuālais ziņojums "Par Latvijas veselības aprūpes finansēšanas modeļa maiņu" (pieņemts 11.10.2016. MK sēdē (prot. Nr.52, 50. §)) un informatīvais ziņojums "Par valsts finansēto veselības aprūpes pakalpojumu apjomu" (pieņemts 11.10.2016. MK sēdē (prot. Nr.52, 49. §)). 
II 2017.gadā papildus piesaistīts finansējums 34,3 miljonu apmērā no EK piešķirtās budžeta deficīta atkāpes (Informatīvais ziņojums "Par veselības reformas pasākumu īstenošanu 2017.gadā"  (20.12.2016. MK sēdes prot. Nr.69, 86.§) - atbalstītas reformas onkoloģijas jomā, lai uzlabotu onkoloģisko saslimšanu diagnostikas un ārstēšanas pieejamību, un informatīvais ziņojums ""Par veselības reformas pasākumu īstenošanas turpināšanu 2017.gadā" (14.02.2017 MK sēdes prot. Nr.7, 45.§) - atbalstītas reformas ambulatoro pakalpojumu gaidīšanas rindu mazināšanai un vīrushepatīta C ārstēšanai). 
III 2018.gadā papildus piesaistīts finansējums 113,4 miljonu apmērā no EK piešķirtās budžeta deficīta atkāpes (Informatīvais ziņojums “Par veselības reformas pasākumu īstenošanu 2018.gadā” (19.12.2017. MK sēdes prot. Nr.63, 66.§),  kurā ar iekļautajiem pasākumiem paredzēts turpināt 2017.gadā iesāktās un uzsāktās reformas veselības aprūpes pakalpojumu pieejamības uzlabošanai (veselības aprūpes pakalpojumu pieejamībai (46,1 milj. EUR); onkoloģisko slimību ārstēšanai (29,9 milj. EUR); infekcijas slimību izplatības mazināšanai, t.sk. C hepatīta un HIV infekcijas ārstēšanai (16,7 milj. EUR); primārās veselības aprūpes sistēmas kvalitātes un pieejamības uzlabošanai (9,7 milj. EUR);  kardiovaskulārās saslimstības mazināšana un slimību ārstēšanas efektivitātes uzlabošanai (11 milj. EUR)).
Par papildu finansējumu no EK piešķirtās budžeta deficīta atkāpes 2017.gadā tika nodrošināti jaunās paaudzes medikamenti un īstenota atbilstoša ārstēšana 400 vīrushepatīta C pacientiem F3-F4 stadijā, nodrošinātas speciālistu konsultācijas 33 683 onkoloģiskajiem pacientiem, 22 422 izmeklējumi onkoloģisko slimību primārās diagnostikas algoritmu ieviešanai, sekundārā diagnostika un izmeklējumi 17 880 onkoloģiskajiem pacientiem, staru terapija un ķīmijterapija 1 996 onkoloģiskajiem pacientiem, kompensējamie medikamenti 7084 onkoloģiskajiem pacientiem. 
IV 2018.gadā papildus piesaistīts finansējums 85,3 miljonu apmērā no valsts sociālās apdrošināšanas obligāto iemaksu sadales veselības aprūpes finansēšanai (MK 05.12.2017. rīkojums Nr.719) -  atlīdzības palielinājumam.
Piešķirtā papildu finansējuma rezultātā 2018.gadā ir palielināta vidējā darba samaksa ārstiem un funkcionālajiem speciālistiem no 859 eiro līdz 1125 eiro mēnesī (pieaugums par 44%), ārstniecības un pacientu aprūpes personas un funkcionālo speciālistu asistentiem no 537 eiro līdz 675 eiro mēnesī (pieaugums par 38%), bet ārstniecības un pacientu aprūpes atbalsta personām – no 400 eiro līdz 450 eiro mēnesī (pieaugums par 24%). Savukārt, stacionārajās iestādēs, saistībā ar obligātajām piemaksām par diennakts darba režīmu un pagarinātā normālā darba laika pakāpenisku atcelšanu, ārstniecības personu darba samaksa palielināta vēl būtiskāk. 
Konceptuālajā ziņojumā “Par veselības aprūpes sistēmas reformu” (pieņemts 25.07.2017. MK sēdes prot. Nr.37, 34.§) paredzēts papildus finansējums ambulatoro un stacionāro veselības aprūpes pakalpojumu pieejamības uzlabošanai, ārstniecības personu darba samaksas palielinājumam, ārstniecības pakalpojumu  tarifa elementu palielināšanai, medicīnas izglītības nodrošināšanai, kompensējamo un centralizēti iepērkamo medikamentu apmaksai. 
VM budžets 2018.gadam kopā ar papildu piešķirto finansējumu 74.resora programmā 08.00.00, kas veido 3,5 % no IKP. Savukārt VM budžets kopā ar ES fondu finansējumu veselības jomā veido 3,59% no IKP.  Ministru kabineta 2018.gada 15.oktobra ārkārtas sēdē tika atbalstīts LV Valdības budžeta plāna projekts, kas, tai skaitā paredz papildus finansējumu no 74.resora programmas 08.00.00 2019.gadam 165,5 milj. euro, kas veido 3.54% (VM budžets kopā ar ES fondu finansējumu veselības jomā). Ministru kabineta 2018.gada 16.oktobra sēdē, lai nodrošinātu e-veselības sistēmas darbību, tika atbalstīts Veselības ministrijas pamatbudžeta bāzes izdevumu palielinājums attiecīgi 2019.gadā par 1 886 762 EUR (precēm un pakalpojumiem 1 096 762 EUR un pamatkapitāla veidošanai 790 000 EUR), 2020.-2021.gadā ik gadu par 1 745 246 EUR (precēm un pakalpojumiem 955 246 EUR un pamatkapitāla veidošanai 790 000 EUR).</t>
    </r>
  </si>
  <si>
    <r>
      <rPr>
        <b/>
        <sz val="12"/>
        <rFont val="Times New Roman"/>
        <family val="1"/>
      </rPr>
      <t xml:space="preserve">3) </t>
    </r>
    <r>
      <rPr>
        <b/>
        <u/>
        <sz val="12"/>
        <rFont val="Times New Roman"/>
        <family val="1"/>
      </rPr>
      <t>Izpildīts.</t>
    </r>
    <r>
      <rPr>
        <sz val="12"/>
        <rFont val="Times New Roman"/>
        <family val="1"/>
      </rPr>
      <t xml:space="preserve"> Atbilstoši Konceptuālajam ziņojumam “Par veselības aprūpes sistēmas reformu” Saeima pieņēma likumu "Veselības aprūpes finansēšanas likums", kura 8.panta I daļā ir noteikts, kādi veselības aprūpes pakalpojumi ietilpst valsts apmaksātās medicīniskās palīdzības minimumā un  8.panta II daļā ir noteikts, ka tiks izdoti MK noteikumi par valsts apmaksātās medicīniskās palīdzības minimumā ietilpstošo veselības aprūpes pakalpojumu sarakstu un kārtību, kādā tiek organizēta šo pakalpojumu sniegšana un veikta samaksa par tiem, kā arī minēto pakalpojumu samaksas apmēru. Savukārt likuma  10. panta II daļā ir noteikts, ka valsts obligātās veselības apdrošināšanas ietvaros personām ir tiesības papildus valsts apmaksātās medicīniskās palīdzības minimumam saņemt primāros, sekundāros un terciāros veselības aprūpes pakalpojumus, kā arī ambulatorajai ārstēšanai paredzētās zāles un medicīniskās ierīces saskaņā ar normatīvajiem aktiem par ambulatorajai ārstēšanai paredzēto zāļu un medicīnisko ierīču iegādes izdevumu kompensācijas kārtību. Arī par valsts obligātās veselības apdrošināšanas ietvaros saņemamajiem pakalpojumiem irnformācija tiks iekļauta MK noteikumos. 2018.gada 28.augustā ir apstiprināti MK noteikumi Nr.555 "Veselības aprūpes pakalpojumu organizēšanas un samaksas kārtība". 
</t>
    </r>
    <r>
      <rPr>
        <b/>
        <sz val="12"/>
        <rFont val="Times New Roman"/>
        <family val="1"/>
      </rPr>
      <t xml:space="preserve">4) </t>
    </r>
    <r>
      <rPr>
        <b/>
        <u/>
        <sz val="12"/>
        <rFont val="Times New Roman"/>
        <family val="1"/>
      </rPr>
      <t>Izpildīts.</t>
    </r>
    <r>
      <rPr>
        <sz val="12"/>
        <rFont val="Times New Roman"/>
        <family val="1"/>
      </rPr>
      <t xml:space="preserve">  Saskaņā ar veiktajiem grozījumiem  MK 17.12.2013. noteikumos Nr.1529 "Veselības aprūpes organizēšanas un finansēšanas kārtība" no 01.10.2016. ieviesta kārtība ļaundabīgo audzēju primārai diagnostikai noteiktām lokalizācijām, kas nosaka ģimenes ārsta rīcību aizdomu gadījumā par onkoloģisko saslimšanu. Minētā kārtība ietver arī pacientu nosūtīšanu pie noteiktiem speciālistiem un uz diagnostiskiem izmeklējumiem, nepieciešamo izmeklējumu un konsultāciju  nodrošināšanu 10 darbdienu laikā no dienas, kad persona vērsusies ārstniecības iestādē un to, ka pēc veikto diagnostisko izmeklējumu rezultātu izvērtēšanas ģimenes ārstam medicīniski pamatotu aizdomu gadījumā par onkoloģisku saslimšanu, vienojoties ar pacientu, jāpiesaka tālākais apmeklējums specializētā onkoloģiskajā ārstniecības iestādē. Bet no 01.01.2017.  (20.12.2016. grozījumi MK 17.12.2013. noteikumos Nr.1529 „Veselības aprūpes organizēšanas un finansēšanas kārtība”) noteikta kārtība ļaundabīgo audzēju sekundārai diagnostikai noteiktām lokalizācijām, nosakot, kā organizējami un nodrošināmi diagnostiskie izmeklējumi un uzsākama specifiska onkoloģisko slimnieku ārstēšana, vienlaikus paredzot, ka ārstu konsīlijam jāpieņem lēmums par pacienta ārstēšanas taktiku ne vēlāk kā mēneša laikā pēc pirmās speciālista konsultācijas.  Tādējādi tiek veicināta pacientu prioritizēšana uz pakalpojuma saņemšanu, novirzot  pacientus ar aizdomām par onkoloģisku saslimšanu no kopējās pacientu plūsmas un ļaujot plānot īpaši agrīnai onkoloģisko pacientu diagnostikai nepieciešamos resursus. Kā arī MK 20.12.16. sēdē pieņemts informatīvais ziņojums "Par veselības reformas pasākumu īstenošanu 2017.gadā" (prot.Nr.69, 86.§), kura ietvaros veselības reformas īstenošanai onkoloģijas jomā 2017.gadā papildus pieejams finansējums 12 262 260 euro apmērā, lai uzlabotu onkoloģisko saslimšanu diagnostikas un ārstēšanas pieejamību. Savukārt 14.02.2014.MK sēdē (prot.Nr.7, 45.§) izskatīts informatīvais ziņojums "Par veselības reformas pasākumu īstenošanas turpināšanu 2017.gadā", ar kuru tika atbalstītas reformas ambulatoro pakalpojumu gaidīšanas rindu mazināšanai un vīrushepatīta C ārstēšanai 22 062 190 euro apmērā. Secīgi 19.12.2017. MK sēdē pieņemts informatīvais ziņojums “Par veselības reformas pasākumu īstenošanu 2018.gadā”,  kurā ar iekļautajiem pasākumiem 2018.gadā tiks turpinātas 2017. gadā iesāktās un uzsāktas nepieciešamās jaunās reformas veselības aprūpes pakalpojumu pieejamības uzlabošanai 113 400 000 euro apmērā (Prot. Nr.63, 66.§).
</t>
    </r>
    <r>
      <rPr>
        <i/>
        <sz val="12"/>
        <rFont val="Times New Roman"/>
        <family val="1"/>
      </rPr>
      <t xml:space="preserve">Par papildu finansējumu no Eiropas Komisijas piešķirtās budžeta deficīta atkāpes 2017.gadā tika nodrošināti jaunās paaudzes medikamenti un īstenota atbilstoša ārstēšana 400 vīrushepatīta C pacientiem F3-F4 stadijā, nodrošinātas speciālistu konsultācijas 33 683 onkoloģiskajiem pacientiem, 22 422 izmeklējumi onkoloģisko slimību primārās diagnostikas algoritmu ieviešanai, sekundārā diagnostika un izmeklējumi 17 880 onkoloģiskajiem pacientiem, staru terapija un ķīmijterapija 1 996 onkoloģiskajiem pacientiem, kompensējamie medikamenti 7 084 onkoloģiskajiem pacientiem. </t>
    </r>
    <r>
      <rPr>
        <sz val="12"/>
        <rFont val="Times New Roman"/>
        <family val="1"/>
      </rPr>
      <t xml:space="preserve">Papildus tika sagatavots un Finanšu ministrijai 22.03.2018. nosūtīts informatīvais ziņojums par "Par veselības reformas pasākumu īstenošanas rezultātiem veselības aprūpē 2017.gadā", kurā tika sniegta informācija par 34 324 450 euro izlietojumu, lai nodrošinātu onkoloģijas jomas reformas, tai skaitā uzlabotu onkoloģisko saslimšanu diagnostikas un ārstēšanas pieejamību, kā arī, lai veiktu nepieciešamās reformas rindu mazināšanai pie speciālistiem, uz diagnostiskajiem izmeklējumiem, dienas stacionārā un ambulatorajā rehabilitācijā un reformām valsts kompensējamo medikamentu nodrošinājumam hroniska C Hepatīta pacientiem F3-F4 aknu šūnu bojājuma stadijā, kad ārstēšana jāuzsāk nekavējoties. </t>
    </r>
  </si>
  <si>
    <r>
      <rPr>
        <b/>
        <u/>
        <sz val="12"/>
        <rFont val="Times New Roman"/>
        <family val="1"/>
        <charset val="186"/>
      </rPr>
      <t>1) un 2) Izpilde ir pārnesama uz nākošo plānošanas periodu.</t>
    </r>
    <r>
      <rPr>
        <sz val="12"/>
        <rFont val="Times New Roman"/>
        <family val="1"/>
        <charset val="186"/>
      </rPr>
      <t xml:space="preserve"> Veicot darbu pie 2017.gada budžeta sagatavošanas, paralēli tika veikti aprēķini ekonomiski pamatotu tarifu izveidei prioritārajās jomās (radioloģija, dzemdniecība, speciālisti). Tāpat VM ir uzsākusi darbu pie vienotas radioloģisko pakalpojumu tarifu metodikas noteikšanas (ar VM 22.08.2016. rīkojumu izveidota darba grupa). Pēc aprēķinu veikšanas ar grozījumiem 20.12.2016. MK noteikumos Nr.1529 no 1.janvāra stājas spēkā pārskatīts dzemdību tarifs, palielinot viena gadījuma izmaksu par 50 euro.  Papildus veikta speciālistu, kuri neveic papildus manipulācijas, tarifa pārskatīšana, to palielinot par 3 euro uz aprūpes epizodi.  Veselības aprūpes pakalpojumu tarifi un ģimenes ārstu kapitācijas nauda 2018.gadam pārskatīti saistībā ar ārstniecības personu darba samaksas un minimālās algas paaugstināšanu, kā arī pārskatīti un palielināti bērnu zobārstniecības tarifi, lai uzlabotu pakalpojumu pieejamību un rindu mazināšanu bērnu zobārstniecībā. Pārējie veselības aprūpes pakalpojumu tarifi tiks pārskatīti turpmākās veselības nozares reformas ietvaros. Tarifi DRG sistēmā tika pārskatīti saistībā ar ārstniecības personu darba samaksas un minimālās algas paaugstināšanu; Pašlaik pilotprojekta ietvaros pilotslimnīcas uzskaita un sniedz atskaites NVD par DRG pacientu ārstēšanas faktiskajām izmaksām</t>
    </r>
  </si>
  <si>
    <r>
      <rPr>
        <b/>
        <sz val="12"/>
        <rFont val="Times New Roman"/>
        <family val="1"/>
      </rPr>
      <t xml:space="preserve">1) </t>
    </r>
    <r>
      <rPr>
        <b/>
        <u/>
        <sz val="12"/>
        <rFont val="Times New Roman"/>
        <family val="1"/>
      </rPr>
      <t>Izpildīts.</t>
    </r>
    <r>
      <rPr>
        <b/>
        <sz val="12"/>
        <rFont val="Times New Roman"/>
        <family val="1"/>
      </rPr>
      <t xml:space="preserve"> </t>
    </r>
    <r>
      <rPr>
        <sz val="12"/>
        <rFont val="Times New Roman"/>
        <family val="1"/>
      </rPr>
      <t xml:space="preserve">Pasaules Bankas eksperti  2015.-2016.gadā, balstoties uz NVD, Slimību profilakses un kontroles centra, Neatliekamās medicīniskās palīdzības dienesta un Veselības inspekcijas datiem, veica pētījumu, kurā izvērtēja Latvijas veselības aprūpes sistēmas stiprās un vājās puses. Līdz 2016.gada beigām ir apstiprināti 13 Pasaules Bankas sagatavotie ziņojumi  (Sākuma ziņojums, Veselības veicināšanas ziņojums, Kvalitātes nodrošināšanas ziņojums, Pakalpojumu apmaksas sistēmas izvērtējums, Pakalpojuma groza izvērtējums, Pakalpojumu sniedzēju noslodzes, kvalitātes un apjoma ziņojums, Infrastruktūras un cilvēkresursu kartējums, Latvijas veselības aprūpes sistēmas trūkumi: interviju un fokusa grupu diskusiju rezultāti, Cilvēkresursu plānošanas ziņojums, Kapitālieguldījumu plānošanas ziņojums, Veselības aprūpes nozares reformu iespējas Latvijā, Vājo vietu analīzes ziņojums, Pakalpojumu sniegšanas organizēšanas ziņojums, Monitoringa sistēmas rokasgrāmata). Pasaules Bankas pētījuma rezultāti tika prezentēti zinātniskajā konferencē, kas norisinājās Rīgā 28.11.2016. Vairāk informācija pieejama NVD interneta vietnē: http://www.vmnvd.gov.lv/lv/esf-projekts/zinojumi. 
</t>
    </r>
    <r>
      <rPr>
        <b/>
        <sz val="12"/>
        <rFont val="Times New Roman"/>
        <family val="1"/>
      </rPr>
      <t xml:space="preserve">2) </t>
    </r>
    <r>
      <rPr>
        <b/>
        <u/>
        <sz val="12"/>
        <rFont val="Times New Roman"/>
        <family val="1"/>
      </rPr>
      <t>Izpildīts.</t>
    </r>
    <r>
      <rPr>
        <sz val="12"/>
        <rFont val="Times New Roman"/>
        <family val="1"/>
      </rPr>
      <t xml:space="preserve">  Izpildīts. Ar VM 20.01.2017. rīkojumu Nr.22 apstiprināta Veselības aprūpes sistēmas kvalitātes pilnveidošanas un pacientu drošības koncepcija (turmpmāk -  Koncepcija) un tās īstenošanas pasākumu plāns, no kuriem dažiem pasākumiem paredzēts ESF līdzfinansējums, t.sk.,VM un tās padotības iestāžu, kā arī ārstniecības iestāžu darbinieku mācībām par veselības aprūpes kvalitātes un pacientu drošības jautājumiem, klīnisko algoritmu, klīnisko pacientu ceļu un indikatoru izstrādei prioritārajās veselības jomās, ārstniecības iestāžu uzraudzības pilnveidošanai, kā arī pētījuma veikšanai par pacientu un viņu ģimeņu apmierinātību ar saņemto veselības aprūpi, un konferencei par aktualitātēm pacientu drošībā. VM izveidota darba grupa, lai nodrošinātu apstiprinātās koncepcijas un tās īstenošanas pasākumu plāna ieviešanas uzraudzību.
Ar mērķi nodrošināt koordināciju un atbalstu nepārtrauktai ārstniecības procesu kvalitātes un pacientu drošības paaugstināšanai, 2017.gada februārī stājušies spēkā grozījumi Slimību profilakses un kontroles centra nolikumā, ar kuriem centram uzdota jauna funkcija – nodrošināt metodisko atbalstu ārstniecības iestādēm ārstniecības kvalitātes un pacientu drošības jautājumos.
Veikti grozījumi Ministru kabineta 2009. gada 20.janvāra noteikumos Nr. 60 “Noteikumi par obligātajām prasībām ārstniecības iestādēm un to struktūrvienībām”, kas no 01.10.2017. nosaka jaunas prasības ārstniecības iestādēm attiecībā uz veselības aprūpes pakalpojumu kvalitātes un pacientu drošības uzlabošanu (piem. pacientu drošības ziņošanas – mācīšanās sistēmu, pacientu sūdzību un ierosinājumu analīzes sistēmu, veikt sniegto ārstniecisko pakalpojumu rezultātu izvērtēšanu u.c. pasākumus). Lai pilnveidotu grūtnieču un dzemdētāju aprūpes kvalitāti, veikti grozījumi Ministru kabineta 2006.gada 25.jūlija noteikumos Nr. 611 "Dzemdibu palīdzības nodrošināšanas kārtība", precizējot veicamos izmeklējumus, kā arī iekļaujot prasības attiecībā uz dzemdību palīdzības grūtniecības periodā, dzemdībās un pēcdzemdību periodā darba kvalitāti un uzraudzību u.c.
Īstenojot Koncepcijas plānā iekļautās, 2018.gada 7.jūnijā tika organizēta starptautiska konference "Uzlabojot pacientu drošību un pakalpojumu kvalitāti Latvijā". Tāpat veikta vairāk kā 2000 (2050 uz 20.08.2018. ) ārstniecības personu apmācība pacientu drošības un kvalitātes vadības jautājumos, kuru būtu nepieciešams turpināt, nodrošinot ārstniecības personu zināšanu pilnveidi.  Uzsākts pētījums par pacientu apmierinātību ar saņemto veselības aprūpi.  Veikts iepirkums eksperta konsultācijām, lai pilnveidotu ārstniecības iestāžu uzraudzību, pacientu sūdzību izskatīšanu un izvērtētu Ārstniecības riska fonda darbību.  Vienlaikus veikti iepirkumi, kurus īstenojot tiks nodrošināta klīnisko algoritmu un pacientu ceļu izstrāde 4 prioritārajās veselības aprūpes jomās un to pieejamība ārstniecības personām, kas atvieglos klīnisko lēmumu pieņemšanu.  Būtu nepieciešams turpināt ārstniecības personu apmācību pacientu drošības un kvalitātes vadības jautājumos, kā arī uzsākt darbu pie nenosodošas pacientu drošības gadījumu ziņošanas sistēmas izstrādes, tādējādi nodrošinot minēto gadījumu un risku izvērtēšanu, kā arī atbilstošu aizsargmehānismu, lai minētie gadījumi neatkārtotos un netiktu nodarīts kaitējums pacienta veselībai, izstrādāšanu un ieviešanu.</t>
    </r>
  </si>
  <si>
    <r>
      <rPr>
        <b/>
        <u/>
        <sz val="12"/>
        <rFont val="Times New Roman"/>
        <family val="1"/>
        <charset val="186"/>
      </rPr>
      <t>1) Izpildīts.</t>
    </r>
    <r>
      <rPr>
        <sz val="12"/>
        <rFont val="Times New Roman"/>
        <family val="1"/>
        <charset val="186"/>
      </rPr>
      <t xml:space="preserve">  Atbilstoši Pasaules Bankas pētījuma par Latvijas veselības sistēmu rezultātiem un attiecīgi sagatavotajām politikas rekomendācijām,  lai nodrošinātu savlaicīgu pieejamību augstas intensitātes veselības aprūpes pakalpojumiem un veiktu investīcijas universitātes un reģionālā līmeņa slimnīcās, kā arī monoprofila iestādēs, kas nodrošina rehabilitācijas, dzemdību palīdzības un traumatoloģijas pakalpojumu sniegšanu, VM izstrādāja informatīvo ziņojumu "Par sistēmiski svarīgo ārstniecības iestāžu kartējumu un attīstības reformu", kas pieņemts  MK 20.12.2016. sēdē (protokols Nr.69, 83.§). Konceptuālajā ziņojumā “Par veselības aprūpes sistēmas reformu” (pieņemts 25.07.2017. MK sēdē, prot.Nr.37, 34.§) nodefinēts valsts apmaksāto stacionāro veselības aprūpes pakalpojumu sniedzēju (slimnīcu) sadalījums pa pakalpojumu līmeņiem, steidzamās medicīniskās palīdzības pakalpojumu sniedzēji un iezīmētas stacionāro veselības aprūpes pakalpojumu sniedzēju sadarbības teritorijas. Šobrīd turpinās darbs pie veselības sistēmas reformas ietvaros plānoto pasākumu īstenošanas, tai skaitā ES fondu projektu īstenošana. Pieņemti MK 23.01.2018. noteikumi Nr. 56 "Noteikumi par darbības programmas "Izaugsme un nodarbinātība" 9.3.2.specifiskā atbalsta mērķa "Uzlabot kvalitatīvu veselības aprūpes pakalpojumu pieejamību, jo īpaši sociālās, teritoriālās atstumtības un nabadzības riskam pakļautajiem iedzīvotājiem, attīstot veselības aprūpes infrastruktūru" projektu iesniegumu atlases trešo kārtu", kā ietvaros tiks veikti ieguldījumi 1. un 2. līmeņa slimnīcās, kurās tiek nodrošināti pamata profili (1.līmeņa slimnīcās terapija un hronisku pacientu aprūpe, savukārt 2.līmeņa slimnīcās terapija, hronisku pacientu aprūpe, ķirurģija, neiroloģija, ginekoloģija, grūtniecības un dzemdību profils, pediatrija, kā arī neatliekamās medicīniskās palīdzības sniegšana). Tāpat ir  uzsākta SAM 9.3.2. 1. un 2. projektu īstenošana (Ministru kabineta 20.12.2016. noteikumi Nr. 870), kas paredz veikt investīcijas terciārā un reģionālā līmeņa slimnīcās, kā arī monoprofila iestādēs, kas nodrošina rehabilitācijas, dzemdību palīdzības un traumatoloģijas pakalpojumu sniegšanu.
</t>
    </r>
    <r>
      <rPr>
        <b/>
        <u/>
        <sz val="12"/>
        <rFont val="Times New Roman"/>
        <family val="1"/>
        <charset val="186"/>
      </rPr>
      <t>2) Izpildīts.</t>
    </r>
    <r>
      <rPr>
        <sz val="12"/>
        <rFont val="Times New Roman"/>
        <family val="1"/>
        <charset val="186"/>
      </rPr>
      <t xml:space="preserve"> VM un tās padotības iestāžu funkcijas ir pārskatītas veselības nozares reformas ietvaros un iekļautas konceptuālajā ziņojumā “Par veselības aprūpes sistēmas reformu”. Galvenās izmaiņas tiek plānotas, balstoties uz stratēģiskā iepirkuma organizāciju, datu analīzes kapacitātes konsolidāciju un stiprināšanu, kā arī uzraudzības funkcijas uzlabošanu, atbilstoši pacientu interesēm un kvalitatīvai veselības aprūpes procesa organizācijai. Pieņemts MK 29.05.2018. rīkojums Nr. 227 "Par Veselības ministrijas padotībā esošo valsts pārvaldes iestāžu reorganizāciju".
Kā arī 2017.gadā NVD īstenoja stratēģisko pakalpojumu sniedzēju atlasi trīs pakalpojumu grupās – ambulatorā mamogrāfija, medicīniskā apaugļošana un stacionārā ārstniecības iestādē plānveidā veicamā onkoloģiskā ārstēšana, un decembrī ir uzsākta attiecīgu līgumu slēgšana ar ārstniecības iestādēm par valsts apmaksātu veselības aprūpes pakalpojumu sniegšanu 2018.gadā.</t>
    </r>
  </si>
  <si>
    <r>
      <rPr>
        <b/>
        <sz val="12"/>
        <rFont val="Times New Roman"/>
        <family val="1"/>
      </rPr>
      <t xml:space="preserve">1) </t>
    </r>
    <r>
      <rPr>
        <b/>
        <u/>
        <sz val="12"/>
        <rFont val="Times New Roman"/>
        <family val="1"/>
      </rPr>
      <t>Izpildīts.</t>
    </r>
    <r>
      <rPr>
        <b/>
        <sz val="12"/>
        <rFont val="Times New Roman"/>
        <family val="1"/>
      </rPr>
      <t xml:space="preserve"> </t>
    </r>
    <r>
      <rPr>
        <sz val="12"/>
        <rFont val="Times New Roman"/>
        <family val="1"/>
      </rPr>
      <t xml:space="preserve">Kopš 22.06.2016.  pieejama e-veselības portāla www.eveseliba.gov.lv publiskā daļa. Piekļuve veselības IS slēgtajai daļai (ārsta vai ārsta palīga, iedzīvotāja un farmaceita (vai farmaceita asistenta) darba vieta, kurai piekļuve tikai identificējoties) produkcijas vidē tiek nodrošināta kopš 12.09.2016. VARAM  2017.gada martā pabeidza e-veselības ERAF projektu funkcionalitāšu pārbaudes saskaņā ar MK 21.07.2008. noteikumiem Nr.576 un MK 10.08.2010. noteikumiem Nr.766. 
Līdz 11.12.2017. </t>
    </r>
    <r>
      <rPr>
        <b/>
        <sz val="12"/>
        <rFont val="Times New Roman"/>
        <family val="1"/>
      </rPr>
      <t>visas stacionārās ārstniecības iestādes</t>
    </r>
    <r>
      <rPr>
        <sz val="12"/>
        <rFont val="Times New Roman"/>
        <family val="1"/>
      </rPr>
      <t xml:space="preserve"> ir noslēgušas līgumu ar NVD par veselības IS izmantošanu, 83% ģimenes ārstu un 99% aptieku. Aktuālā statistika - E-veselības portālā sadaļā "Par E-veselību". MK 29.11.2016.sēdē (prot. Nr. 65, 31. paragr. 3.punkts) VM tika dots uzdevums līdz 01.09.2017. izvērtēt MK 11.03.2014. noteikumos Nr. 134 "Noteikumi par vienoto veselības nozares elektronisko informācijas sistēmu" iekļautos pacientu datu apstrādes un aizsardzības jautājumus un nodrošināt tiesiskā regulējuma atbilstību personas datu apstrādi reglamentējošo normatīvo aktu prasībām. Šim mērķim ar VM 30.11.2016.rīkojumu Nr.185 “Par darba grupas izveidi” izveidota darba grupa, kurā piedalījās Latvijas Ārstu biedrības, Latvijas Farmaceitu biedrības, Latvijas Ģimenes ārstu asociācijas un Latvijas Lauku ģimenes ārstu asociācijas, VM, LM, TM, Datu valsts inspekcijas, Veselības un darbspēju ekspertīzes ārstu valsts komisijas, Valsts sociālās apdrošināšanas, Tiesībsarga un NVD pārstāvji. Rezultātā VM izstrādātie grozījumi MK noteikumos Nr.134 pieņemti 22.08.2017. MK sēdē (noteikumi Nr.504). VM 2017.gada 1.pusgadā organizēja arī tehnisko darba grupu E-veselības lietošanas jautājumu risināšanai, kā rezultātā ir identificēti nepieciešamie uzlabojumi sistēmā un vairumā gadījumu arī uzlabota pieejamo pakalpojumu lietojamība dažādās robežsituācijās. 
2017.gada februārī un martā tika realizētā 1.kampaņa par E-veselību masu medijos - TV, radio un internetā, kā arī tika izstrādāti un izplatīti dažādi E-veselības informatīvie un reklāmas materiāli - uzlīmes, vizītkartes, bukleti, plakāti, infografikas, mācību un reklāmas video, kā arī aktualizētas E-veselības lietošanas instrukcijas un interaktīvā karte ar iestādēm, kuras ir gatavas darbam ar E-veselību. Visi minētie materiāli ir pieejami E-veselības portālā eveseliba.gov.lv.  2.sabiedrības informēšanas kampaņu (14.08.2017. – 15.10.2017.)  par e-veselību īstenoja mediju aģentūra “Media House”. Galvenās reklāmas aktivitātes: vides reklāmas izvietošana Latvijas pilsētās, reklāmas televīzijā (par e-recepti, e-darbnespējas lapu, kā izmantot E-veselības portālu un video par datu drošību; video reklāmas izvietošana sociālajā tīklā “Facebook”; kampaņas video rullīši izplatīti TV interneta platformās (piemēram, TV Play un ADVideo); E-veselības video rullīšu izvietošana veselības centru monitoros; NVD izplatīja dažādas preses relīzes par E-veselības ieviešanu un aktualitātēm. Tāpat 2017. gada II pusgadā: 1) Izstrādātas vairākas E-veselības infografikas (par e-receptes un e-darbnespējas lapas izmantošanas kārtību, savas kontaktinformācijas un kontaktpersonas norādīšanu E-veselībā saziņai neatliekamos gadījumos, Eiropas veselības apdrošināšanas kartes (EVAK) pieteikšanu E-veselībā, ģimenes ārsta prakses finansējumu (tajā skaitā finansējumu datora, interneta u.c. tehniskajam nodrošinājumam). Infografikas izplatītas gan elektroniski (sociālajos tīklos, E-veselības portālā, sniedzot atbildes medijiem u.c.), gan drukātā veidā caur NVD teritoriālajām nodaļām, ārstniecības iestādēm, Valsts sociālā apdrošināšanas aģentūru u.c. 2) VSIA “Bērnu klīniskā universitātes slimnīca”, SIA “Rīgas Austrumu klīniskā universitātes slimnīca”, VSIA “Paula Stradiņa Klīniskā universitātes slimnīca” – uzsākta E-veselības video rullīšu pārraidīšana monitoros, kas atrodas telpās, kurās uzturas apmeklētāji (video par to, kā izmantot e-recepti, e-darbnespējas lapu, kā izmantot portālu un video par datu drošību). Papildus tam 2017.gada 2.pusgadā, lai sniegtu ģimenes ārstiem atbalstu e-veselības sistēmas lietošanā, noskaidrotu līdzšinējo sistēmas lietošanas pieredzi un uzklausītu ierosinājumus, kā arī kliedētu stereotipus par e-veselības sistēmas pakalpojumiem, Nacionālā veselības dienesta un Veselības ministrijas speciālisti apmeklēja ģimenes ārstu prakses un īstenoja seminārus Latvijas reģionos. Jāatzīmē, ka tiesībsarga pārbaudes lietas ietvaros tiesībsargs konstatējis (15.11.2017. atzinums Nr.6-6/39, http://www.tiesibsargs.lv/news/lv/tiesibsargs-e-veselibai-ir-jabut-drosai-un-cilvektiesibu-principiem-atbilstosai.), ka tiesību aktos ir novērsti trūkumi no personas datu aizsardzības viedokļa.
</t>
    </r>
    <r>
      <rPr>
        <b/>
        <sz val="12"/>
        <rFont val="Times New Roman"/>
        <family val="1"/>
      </rPr>
      <t xml:space="preserve">2) </t>
    </r>
    <r>
      <rPr>
        <b/>
        <u/>
        <sz val="12"/>
        <rFont val="Times New Roman"/>
        <family val="1"/>
      </rPr>
      <t>Izpildīts.</t>
    </r>
    <r>
      <rPr>
        <sz val="12"/>
        <rFont val="Times New Roman"/>
        <family val="1"/>
      </rPr>
      <t xml:space="preserve">  Lai nodrošinātu vienotās veselības nozares elektroniskās IS attīstību,  kā arī nodrošinātu veselības nozares IKT centralizāciju, ir izstrādāti un iesniegti  (14.08.2017. – 15.10.2017.) VARAM iekļaušanai IKT mērķarhitektūrā šādi projektu apraksti: "Veselības nozares informācijas sistēmu (reģistri) modernizācija, attīstība un integrācija ar e-veselības informācijas sistēmu", "Vienotās veselības nozares elektroniskās informācijas sistēmas tālāka pilnveidošana, sasaistot to ar personas identifikāciju", "Veselības ministrijas un padotības iestāžu IKT centralizācijas atbalsts", "Tiesu medicīnas ekspertīzes un izpētes procesu optimizācija un attīstība" un "Vienotās neatliekamās medicīniskās palīdzības un katastrofu medicīnas vadības informācijas sistēmas attīstība (1.kārta)", kas apstiprināti: 1) MK 23.08.2017. rīkojums Nr.447 "Par informācijas sabiedrības attīstības pamatnostādņu ieviešanu publiskās pārvaldes informācijas sistēmu jomā (mērķarhitektūras 22.0 versija), 2) MK 23.08.2017. rīkojums Nr.448 "Par informācijas sabiedrības attīstības pamatnostādņu ieviešanu publiskās pārvaldes informācijas sistēmu jomā (mērķarhitektūras 34.0 versija); 3) MK 24.08.2017. rīkojums Nr.452 "Par informācijas sabiedrības attīstības pamatnostādņu ieviešanu publiskās pārvaldes informācijas sistēmu jomā (mērķarhitektūras 35.0. versija); 4) MK 31.08.2017. rīkojums Nr.468 "Par informācijas sabiedrības attīstības pamatnostādņu ieviešanu publiskās pārvaldes informācijas sistēmu jomā (mērķarhitektūras 36.0. versija)"; 5) MK 25.09.2017. rīkojums Nr.532 "Par informācijas sabiedrības attīstības pamatnostādņu ieviešanu publiskās pārvaldes informācijas sistēmu jomā (mērķarhitektūras 21.0. versija)".
Atbilstoši kompetencei VM, NVD, NMPD un Valsts tiesu medicīnas ekspertīzes centrs Centrālajā finanšu un līgumu aģentūrā iesniedzis projektu iesniegumus. VTMEC projekts “Tiesu medicīnas ekspertīzes un izpētes procesu optimizācija un attīstība” un VM projekts “Veselības ministrijas un padotības iestāžu IKT centralizācijas atbalsts” apstiprināts 16.02.2018. (22.03.2018. noslēgts līgums starp CFLA un VTMEC un 16.03.2018.starp VM un CFLA par projekta īstenošanu),  NMPD projekts “Vienotās neatliekamās medicīniskās palīdzības un katastrofu medicīnas vadības informācijas sistēmas attīstība (1.kārta)” apstiprināts 27.04.2018. (25.05.2018. noslēgts līgums starp CFLA un NMPD par projekta īstenošanu).  NVD projekta iesniegums "Vienotās veselības nozares elektroniskās informācijas sistēmas tālāka pilnveidošana, sasaistot to ar personas identifikāciju" un projekta iesniegums "Veselības nozares informācijas sistēmu (reģistri) modernizācija, attīstība un integrācija ar e-veselības informācijas sistēmu" CFLA apstiprināts 28.09.2018.</t>
    </r>
  </si>
  <si>
    <r>
      <rPr>
        <b/>
        <sz val="12"/>
        <rFont val="Times New Roman"/>
        <family val="1"/>
      </rPr>
      <t xml:space="preserve">1) </t>
    </r>
    <r>
      <rPr>
        <b/>
        <u/>
        <sz val="12"/>
        <rFont val="Times New Roman"/>
        <family val="1"/>
      </rPr>
      <t>Izpildīts.</t>
    </r>
    <r>
      <rPr>
        <sz val="12"/>
        <rFont val="Times New Roman"/>
        <family val="1"/>
      </rPr>
      <t xml:space="preserve"> Atbilstoši MK 17.05.2016. noteikumi Nr. 301 "Noteikumi par maksimāli pieļaujamo transtaukskābju daudzumu pārtikas produktos" 01.07.2018. stājās spēkā aizliegums Latvijā izplatīt pārtikas produktus, kuros pārsniegts noteikumos noteiktais maksimāli pieļaujamais transtaukskābju daudzums.
</t>
    </r>
    <r>
      <rPr>
        <sz val="12"/>
        <rFont val="Times New Roman"/>
        <family val="1"/>
      </rPr>
      <t xml:space="preserve">
</t>
    </r>
    <r>
      <rPr>
        <b/>
        <sz val="12"/>
        <rFont val="Times New Roman"/>
        <family val="1"/>
      </rPr>
      <t xml:space="preserve">3) </t>
    </r>
    <r>
      <rPr>
        <b/>
        <u/>
        <sz val="12"/>
        <rFont val="Times New Roman"/>
        <family val="1"/>
      </rPr>
      <t>Izpildīts</t>
    </r>
    <r>
      <rPr>
        <b/>
        <sz val="12"/>
        <rFont val="Times New Roman"/>
        <family val="1"/>
      </rPr>
      <t>.</t>
    </r>
    <r>
      <rPr>
        <sz val="12"/>
        <rFont val="Times New Roman"/>
        <family val="1"/>
      </rPr>
      <t xml:space="preserve"> Lai pastiprinātu prasības smēķēšanas ierobežošanai un pārņemtu nacionālajā likumdošanā direktīvas 2014/40/ES prasības,  20.05.2016. stājās spēkā Tabakas izstrādājumu, augu smēķēšanas produktu, elektronisko smēķēšanas ierīču un to šķidrumu aprites likums, 13.07.2016. stājās spēkā MK 05.07.2016. noteikumi Nr. 440 "Kārtība, kādā sniedz un apstrādā informāciju par tabakas izstrādājumiem, augu smēķēšanas produktiem, elektroniskajām cigaretēm un to uzpildes flakoniem",  17.06.2016. stājās spēkā MK 14.06.2016. noteikumi Nr. 372 "Elektronisko cigarešu uzpildes mehānisma tehniskie standarti", 20.05.2016. stājās spēkā MK 17.05.2016. noteikumi Nr. 306 "Noteikumi par prasībām uz iepakojumiem izvietojamiem brīdinājumiem par ietekmi uz veselību", 09.09.2016. stājās spēkā MK 06.09.2016. noteikumi Nr. 593 "Kārtība, kādā komersants paziņo par elektronisko cigarešu un elektronisko cigarešu uzpildes flakonu tirdzniecības uzsākšanu",  10.06.2016. stājās spēkā grozījumi Elektronisko plašsaziņas līdzekļu likumā. Grozījumi Latvijas Administratīvo pārkāpumu kodeksā stājās spēkā 16.11.2016. Savukārt 2017.gadā Tabakas izstrādājumu, augu smēķēšanas produktu, elektronisko smēķēšanas ierīču un to šķidrumu aprites likumā tika izstrādāti grozījumi, nosakot, ka uz tabakas izstrādājumu, augu smēķēšanas produktu, elektronisko smēķēšanas ierīču un to uzpildes tvertņu iepakojuma vienības un jebkāda ārējā iepakojuma ir aizliegts attēlot Latvijas valsts simbolus, attēlot fiziskas personas, izņemot fiziskas personas, kas attēlotas uz kombinētajiem brīdinājumiem, kā arī izmantot animācijas tēlus. Papildus tam grozījumi nosaka aizliegumu ražot un laist tirgū saldumus, uzkodas, kā arī rotaļlietas un citus nepilngadīgajiem pievilcīgus priekšmetus, kas vizuāli atgādina cigaretes vai citus tabakas izstrādājumus, vai elektroniskās smēķēšanas ierīces un var piesaistīt nepilngadīgo uzmanību smēķēšanai, vai reklamē konkrētus tabakas izstrādājumus vai to ražotājus. Tāpat līdz ar grozījumiem prasības elektroniskajām cigaretēm tika attiecinātas arī uz elektroniskajām ierīcēm. MK grozījumus Tabakas izstrādājumu, augu smēķēšanas produktu, elektronisko smēķēšanas ierīču un to šķidrumu aprites likumā atbalstīja 12.09.2017., Saeima pieņēma 2.lasījumā 21.06.2018.. Tuvākajā laikā grozījumus plānots iesniegt saskaņošanai Eiropas Komisijai.</t>
    </r>
  </si>
  <si>
    <r>
      <rPr>
        <b/>
        <u/>
        <sz val="12"/>
        <rFont val="Times New Roman"/>
        <family val="1"/>
        <charset val="186"/>
      </rPr>
      <t xml:space="preserve">2) Izpilde ir pārnesama un nākošo plānošanas periodu. </t>
    </r>
    <r>
      <rPr>
        <sz val="12"/>
        <rFont val="Times New Roman"/>
        <family val="1"/>
        <charset val="186"/>
      </rPr>
      <t xml:space="preserve">Sadarbībā ar padotības iestādēm tiks izstrādāts projekts "Alkoholisko dzērienu patēriņa mazināšanas un alkoholisma ierobežošanas rīcības plāns 2019.-2021.g.". Plāna ietvaros plānots veikt profilakses pasākumus, ierobežot alkoholisko dzērienu mārketingu un pieejamību, kā arī uzlabot ārstēšanas un rehabilitācijas pakalpojumus. </t>
    </r>
  </si>
  <si>
    <r>
      <rPr>
        <b/>
        <sz val="12"/>
        <rFont val="Times New Roman"/>
        <family val="1"/>
      </rPr>
      <t xml:space="preserve">1) </t>
    </r>
    <r>
      <rPr>
        <b/>
        <u/>
        <sz val="12"/>
        <rFont val="Times New Roman"/>
        <family val="1"/>
      </rPr>
      <t>Izpildīts.</t>
    </r>
    <r>
      <rPr>
        <sz val="12"/>
        <rFont val="Times New Roman"/>
        <family val="1"/>
      </rPr>
      <t xml:space="preserve"> Tika izveidota darba grupa, kurā piedalās Latvijas Veselības un sociālās aprūpes darbinieku arodbiedrība, Latvijas Slimnīcu biedrība, citu nevalstisko organizāciju, kā arī Saeimas pārstāvji, kas strādāja pie darba samaksas modeļa izstrādes. Darba grupas secināja, ka ārstniecības personu darba samaksa ir zemā līmenī, sevišķi stacionārajās ārstniecības iestādēs, līdz ar to nepieciešams papildus finansējums ārstniecības personu darba samaksas paaugstināšanai, lai nodrošinātu, ka ārstu darba samaksa sasniedz divkārtīgu tautsaimniecībā strādājošo mēneša vidējo darba samaksu. Savukārt ārstniecības un pacientu aprūpes personāla atalgojums sasniedz 60% un ārstniecības un pacientu aprūpes atbalsta personāla atalgojums sasniedz 40% no ārstu atalgojuma. Papildus nepieciešams pārskatīt ārstniecības personu darba samaksas fiksētās un mainīgās darba samaksas daļas, nodrošinot, ka ārstniecības personu piemaksas summētā darba laika ietvaros sasniedz vidēji 30% no kopējās darba samaksas, līdzšinējo 8% vietā. Lai sasniegtu noteiktos mērķus tika pārskatītas šobrīd MK noteikumos noteiktās ārstniecības personu amatu kategorijas, samazinot to skaitu, tādējādi nodrošinot skaidrāku un pārskatāmāku ārstniecības personu klasifikāciju, kas tiks izmantota papildus nepieciešamā finansējuma aprēķināšanai. Konceptuālajā ziņojumā “Par veselības aprūpes sistēmas reformu” ietverts priekšlikums samazināt ārstniecības personu kategoriju skaitu līdz 6, līdzšinējo 13 vietā un papildus aprēķināts nepieciešamais finansējums ārstniecības personu darba samaksas pieaugumam.</t>
    </r>
    <r>
      <rPr>
        <b/>
        <sz val="12"/>
        <rFont val="Times New Roman"/>
        <family val="1"/>
      </rPr>
      <t xml:space="preserve"> 
</t>
    </r>
    <r>
      <rPr>
        <sz val="12"/>
        <rFont val="Times New Roman"/>
        <family val="1"/>
      </rPr>
      <t>08.06.2017. tika pieņemti grozījumi Ārstniecības likumā, ar kuriem Ārstniecības likuma 53.</t>
    </r>
    <r>
      <rPr>
        <vertAlign val="superscript"/>
        <sz val="12"/>
        <rFont val="Times New Roman"/>
        <family val="1"/>
      </rPr>
      <t>1</t>
    </r>
    <r>
      <rPr>
        <sz val="12"/>
        <rFont val="Times New Roman"/>
        <family val="1"/>
      </rPr>
      <t xml:space="preserve"> pants par pagarināto normālo darba laiku zaudē spēku ar 01.01.2020. Saeimā 22.11.2017. pieņemtie grozījumi Ārstniecības likumā (pārejas noteikumu 30. un 31.punkts) nosaka pakāpenisku atteikšanos no pagarinātā normālā darba laika, 2018. un 2019.gadā samazinot pagarinātā normāla darba laiku ilgumu. Vienlaikus, lai nodrošinātu, ka ārstniecības personām tiktu saglabāts vismaz līdzšinējais atalgojums, paredzēts, ka pagarinātā normālā darba laika gadījumā darba samaksu par darba laiku, kas pārsniedz Darba likumā noteikto normālo darba laiku, nosaka proporcionāli darba laika pieaugumam (2018. gadā – ne mazāk kā 1,20 noteikto stundas algas likmju apmērā un 2019. gadā – ne mazāk kā 1,35 noteikto stundas algas likmju apmērā). Š.g. 15.maijā pieņemtais Satversmes tiesas lēmums šo pāreju samazināja par vienu gadu. Lēmums atteikties no pagarinātā normāla darba laika sakrīt ar Veselības ministrijas redzējumu.
Atbilstoši MK 05.12.2017. rīkojumam Nr.719 atbalstīts finansējums 85,3 miljonu apmērā ārstniecības personu darba samaksas palielināšanai. Rezultātā 2018.gadā ir palielināta vidējā darba samaksa ārstiem un funkcionālajiem speciālistiem no 859 eiro līdz 1125 eiro mēnesī, ārstniecības un pacientu aprūpes personas un funkcionālo speciālistu asistentiem no 537 eiro līdz 675 eiro mēnesī, bet ārstniecības un pacientu aprūpes atbalsta personām – no 400 eiro līdz 450 eiro mēnesī. Savukārt stacionārajās iestādēs, saistībā ar obligātajām piemaksām par diennakts darba režīmu un pagarinātā normālā darba laika pakāpenisku atcelšanu, ārstniecības personu darba samaksa palielināsies vēl būtiskāk. Procentuālais palielinājums darba samaksai 2018.gadā ārstiem un funkcionālajiem speciālistiem paredzēts par 44%, ārstniecības un pacientu aprūpes personām un funkcionālo speciālistu asistentiem par 38%, bet ārstniecības un pacientu aprūpes atbalsta personām par 24%.
</t>
    </r>
    <r>
      <rPr>
        <b/>
        <sz val="12"/>
        <rFont val="Times New Roman"/>
        <family val="1"/>
      </rPr>
      <t xml:space="preserve">2) </t>
    </r>
    <r>
      <rPr>
        <b/>
        <u/>
        <sz val="12"/>
        <rFont val="Times New Roman"/>
        <family val="1"/>
      </rPr>
      <t>Izpildīts.</t>
    </r>
    <r>
      <rPr>
        <b/>
        <sz val="12"/>
        <rFont val="Times New Roman"/>
        <family val="1"/>
      </rPr>
      <t xml:space="preserve"> </t>
    </r>
    <r>
      <rPr>
        <sz val="12"/>
        <rFont val="Times New Roman"/>
        <family val="1"/>
      </rPr>
      <t xml:space="preserve">Valsts budžeta līdzekļu  ietvaros ar VM 22.07.2016. rīkojumu Nr.88 "Par rezidentūras vietu skaita sadalījumu starp augstskolām 2016./2017. studiju gadā" palielināts valsts budžeta finansēto rezidentūras vietu skaits par 30 vietām 2016./2017.studiju gadā (kopējais skaits - 230 valsts finansētās rezidentūras vietas). Valsts budžeta līdzekļu  ietvaros ar VM 30.03.2017. rīkojumu Nr.74 "Par rezidentūras vietu skaitu 2017./2018.studiju gadā" no valsts budžeta tiek finansētas jau 250 rezidentūras vietas, ar VM 29.03.2018. rīkojumu Nr.55 "Par rezidentūras vietu skaitu 2018./2019.studiju gadā"  240 rezidentūras vietas.                                              
</t>
    </r>
    <r>
      <rPr>
        <b/>
        <sz val="12"/>
        <rFont val="Times New Roman"/>
        <family val="1"/>
      </rPr>
      <t>3)</t>
    </r>
    <r>
      <rPr>
        <b/>
        <u/>
        <sz val="12"/>
        <rFont val="Times New Roman"/>
        <family val="1"/>
      </rPr>
      <t xml:space="preserve"> Izpildīts.</t>
    </r>
    <r>
      <rPr>
        <sz val="12"/>
        <rFont val="Times New Roman"/>
        <family val="1"/>
      </rPr>
      <t xml:space="preserve">VM  iesniedza priekšlikums IZM par studiju kredītu un studējošo kredīta dzēšanas gadījumu skaita palielināšanu ārstniecības personām 2016.gadam (studiju kredīta dzēšana 50 ārstniecības personām un studējošo kredīta dzēšana 28 ārstniecības personām). Ar MK 14.09.2016. rīkojumu Nr.519 "Par studiju kredīta dzēšanu no valsts budžeta līdzekļiem 2016.gadā" tika noteikta studiju kredīta dzēšana 2016.gadā  38 ārstniecības personām (arī 2017.gadā - MK 09.08.2017. rīkojums Nr. 406, kā arī 2018.gadā - MK 19.09.2018. rīkojums Nr. 440) . Savukārt ar MK 14.09.2016. rīkojumu Nr.520 "Par studējošo kredīta dzēšanu no valsts budžeta līdzekļiem 2016.gadā" tika noteikta studējošo kredīta dzēšana 2016.gadā 23 ārstniecības personām ( arī 2017.gadā - MK 09.08.2017. rīkojums Nr. 407; kā arī 2018.gadā - MK 19.09.2018. rīkojums Nr. 439).
 </t>
    </r>
  </si>
  <si>
    <r>
      <rPr>
        <b/>
        <u/>
        <sz val="12"/>
        <rFont val="Times New Roman"/>
        <family val="1"/>
        <charset val="186"/>
      </rPr>
      <t xml:space="preserve">Izpildīts.  </t>
    </r>
    <r>
      <rPr>
        <sz val="12"/>
        <rFont val="Times New Roman"/>
        <family val="1"/>
        <charset val="186"/>
      </rPr>
      <t>Attiecībā uz progresu saistībā ar ES fondu 2014.-2020.gada plānošanas perioda ietvaros uzsākamajiem specifiskajiem atbalsta mērķiem:
1) 08.11.2016. MK sēdē pieņemti MK noteikumi Nr.718  "Darbības programmas "Izaugsme un nodarbinātība" 9.2.6.specifiskā atbalsta mērķa "Uzlabot ārstniecības un ārstniecības atbalsta personāla kvalifikāciju" (turpmāk – SAM 9.2.6.) īstenošanas noteikumi". 05.06.2017. Veselības ministrija iesniedza projekta pieteikumu Centrālajai un finanšu līgumu aģentūrai, un 19.09.2017. tika parakstīts līgums par projekta īstenošanu un ir uzsākta projekta īstenošana. Attiecībā uz plānoto SAM 9.2.6.ietvaros sasniedzamo rādītāju “Nodrošināta ārstniecības personu, ārstniecības atbalsta personu un farmaceitiskās aprūpes speciālistu kvalifikācijas pilnveidošana tālākizglītības ietvaros līdz 2018.gadam - 57 tūkst. personām” ņemot vērā, ka mērķa vērtībā ietvertas personas, kuras tika apmācītas 2007.-2013.gada plānošanas perioda ietvaros, tad šobrīd sasniegtā vērtība ir 47 685. Projekta ieviešanas beigu termiņš ir 31.12.2022.  
2) 21.03.2017. MK sēdē pieņemti MK noteikumi Nr.158 "Darbības programmas "Izaugsme un nodarbinātība" 9.2.5.specifiskā atbalsta mērķa "Uzlabot pieejamību ārstniecības un ārstniecības atbalsta personām, kas sniedz pakalpojumus prioritārajās veselības jomās iedzīvotājiem, kas dzīvo ārpus Rīgas" īstenošanas noteikumi". Līgums par projekta īstenošanu starp VM un  CFLA tika parakstīts 06.11.2017. un šobrīd ir uzsākta projekta īstenošana. Projekta ieviešanas beigu termiņš ir 30.09.2023.  
3) Noslēgtas iepirkumu procedūras un tiek veikta līgumu slēgšanas procedūra par 86 mācību programmu izstrādi un atbilstošu apmācību veikšanu.</t>
    </r>
    <r>
      <rPr>
        <b/>
        <u/>
        <sz val="12"/>
        <color rgb="FF00B050"/>
        <rFont val="Times New Roman"/>
        <family val="1"/>
        <charset val="186"/>
      </rPr>
      <t xml:space="preserve">
</t>
    </r>
  </si>
  <si>
    <r>
      <rPr>
        <b/>
        <u/>
        <sz val="12"/>
        <rFont val="Times New Roman"/>
        <family val="1"/>
        <charset val="186"/>
      </rPr>
      <t>1) un 2) Izpildīts.</t>
    </r>
    <r>
      <rPr>
        <b/>
        <sz val="12"/>
        <rFont val="Times New Roman"/>
        <family val="1"/>
        <charset val="186"/>
      </rPr>
      <t xml:space="preserve"> </t>
    </r>
    <r>
      <rPr>
        <sz val="12"/>
        <rFont val="Times New Roman"/>
        <family val="1"/>
        <charset val="186"/>
      </rPr>
      <t xml:space="preserve">Lai uzlabotu informācijas apmaiņu un sadarbību starp VM, veselības nozares profesionālajām organizācijām, valsts un pašvaldību institūcijām, ar VM 22.04.2016. rīkojumu  Nr. 56 atjaunota </t>
    </r>
    <r>
      <rPr>
        <b/>
        <sz val="12"/>
        <rFont val="Times New Roman"/>
        <family val="1"/>
        <charset val="186"/>
      </rPr>
      <t>Veselības nozares stratēģiskās padomes</t>
    </r>
    <r>
      <rPr>
        <sz val="12"/>
        <rFont val="Times New Roman"/>
        <family val="1"/>
        <charset val="186"/>
      </rPr>
      <t xml:space="preserve"> darbība.  Veselības nozares stratēģiskās padomes 21.07.2016. sēdē tika diskutēts par veselības aprūpes finansēšanas modeļiem,  28.10.2016. sēdē tika diskutēts par veselības nozares reformu, 17.11.2016. sēdē par e-veselības trešās kārtas projektiem, kā arī RSU attīstības stratēģiju un RSU zinātniskās institūcijas attīstības stratēģiju, 16.03</t>
    </r>
    <r>
      <rPr>
        <b/>
        <sz val="12"/>
        <rFont val="Times New Roman"/>
        <family val="1"/>
        <charset val="186"/>
      </rPr>
      <t>.</t>
    </r>
    <r>
      <rPr>
        <sz val="12"/>
        <rFont val="Times New Roman"/>
        <family val="1"/>
        <charset val="186"/>
      </rPr>
      <t>2017. sēdē  tika prezentēts veselības aprūpes reformu plāna projekts, 18.05.2017. sēdē tika diskutēts par veselības nozares aktuāliem un būtiskiem izaicinājumiem, kuru risināšanai ir nepieciešams fokusēt Latvijas zinātnes resursus prioritāro zinātnes virzienu ietvaros, 13.07.2017. sēdē tika izskatīts jautājums par ģimenes ārstu protesta akciju un kapitācijas naudas palielināšanas iespējām, 20.07.2017. un 10.08.2017. sēdē tika izskatīts veselības aprūpes finansēšanas likumprojekts, 30.11.2017. paplašinātajā sēdē, kurā piedalījās arī VM galvenie speciālisti, veselības ministre informēja par veselības nozares aktualitātēm 2018.gadā.  02.08.2016. apstiprināts Veselības ministrijas galveno speciālistu institūcijas personālsastāvs (Rīk. Nr.92).  04.08.2016. notika Galveno speciālistu padomes sanāksme, kurā tika diskutēts par tehnoloģiju un pakalpojumu, ko iepērk valsts, kvalitātes vērtēšanu, 09.09.2016. sanāksmē diskutēts par pacientu drošību un klīniskajam vadlīnijām, 13.10.2016. sanāksmē notika praktiska apmācība par pacientu drošību un turpinājās diskusijas par klīniskajām vadlīnijām, 28.10.2016. sanāksmē tika diskutēts par pacientu fiksāciju slimnīcās un plānotajām reformām veselības nozarē veselības aprūpes kvalitātes uzlabošanai un pieejamības veicināšanai.  2017.gadā Galveno speciālistu sanāksmēs izskatīti šādi jautājumi: 06.01.2017. sanāksmē runāts par profesionālo asociāciju iesaistes iespējām ES projektā par klīnisko vadlīniju, klīnisko algoritmu un klīnisko ceļu  izstrādi; 29.06.17. sanāksmē apspriests plānotais ārstniecības personu darba samaksas palielinājums; plānotais veselības aprūpes pakalpojumu dalījums pilnajā un pamata pakalpojumu grozā un e-veselības ieviešanas aktuālie jautājumi. 17.08.17. sanāksmē diskutēts par SPKC plānotajām rekomendācijām pacientu drošībai anestezioloģijā un ķirurģijā.
Veselības ministrija ir noslēgusi sadarbības memorandu ar Latvijas Lauku ģimenes ārstu asociāciju (26.02.2016.),  ar Veselības aprūpes darba devēju asociāciju (08.03.2016.), ar Latvijas Māsu asociāciju (15.04.2016.) un Latvijas Rehabilitācijas profesionālo organizāciju apvienību (13.10.2017.), ar biedrībām “Apvienība HIV.LV” un “AGIHAS”, kas pārstāv HIV inficēto personu cilvēku intereses un sniedz viņiem nepieciešamo morālo atbalstu ( 15.06.2018.).</t>
    </r>
  </si>
  <si>
    <r>
      <rPr>
        <b/>
        <u/>
        <sz val="12"/>
        <rFont val="Times New Roman"/>
        <family val="1"/>
        <charset val="186"/>
      </rPr>
      <t>Izpildīts.</t>
    </r>
    <r>
      <rPr>
        <b/>
        <sz val="12"/>
        <rFont val="Times New Roman"/>
        <family val="1"/>
        <charset val="186"/>
      </rPr>
      <t xml:space="preserve"> </t>
    </r>
    <r>
      <rPr>
        <sz val="12"/>
        <rFont val="Times New Roman"/>
        <family val="1"/>
        <charset val="186"/>
      </rPr>
      <t xml:space="preserve">Likumprojekts "Veselības tūrisma attīstības veicināšanas likums" (VSS-1204) tika izsludināts Valsts sekretāru 15.12.2016. sanāksmē (prot.Nr.49,18.§). Tika saņemti konceptuāli iebildumi no FM, EM, VARAM un sociālajiem partneriem, kas apgrūtina likumprojekta turpmāko virzību.  12.09.2017. MK sēdē (protokols Nr.45 44.§) tika izskatīts VM sagatavotais informatīvais ziņojums "Par veselības tūrisma attīstības veicināšanas iespējām" un tika dots uzdevums VM sadarbībā ar EM  un LIAA izstrādāt veselības tūrisma veicināšanas rīcības virzienus un veselības ministram līdz 01.09.2018. iesniegt izskatīšanai otru MK informatīvo ziņojumu par veselības tūrisma attīstības veicināšanas iespējām. VM izveidotās darba grupas ietvaros sadarbojās pārstāvji  no VM, EM, LIAA, Veselības aprūpes darba devēju asociācijas, Latvijas veselības tūrsima klāstera un Latvijas Tirdzniecības un rūpniecības kameras. Informatīvais ziņojums tika apstiprināts MK š.g. 7.augustā.
</t>
    </r>
  </si>
  <si>
    <r>
      <rPr>
        <b/>
        <sz val="12"/>
        <rFont val="Times New Roman"/>
        <family val="1"/>
        <charset val="186"/>
      </rPr>
      <t xml:space="preserve">Izpildīts.
</t>
    </r>
    <r>
      <rPr>
        <sz val="12"/>
        <rFont val="Times New Roman"/>
        <family val="1"/>
      </rPr>
      <t>Konceptuālais ziņojums "Par darījumiem ar nekustamajiem īpašumiem" pieņemts MK 08.11.2016. sēdē. Atbalstīts risinājums, kas paredz zvērinātu notāru kompetencē nodod nostiprinājuma lūgumu iesniegšanu zemesgrāmatā arī privātu darījumu gadījumā, izmantojot jau šobrīd starp valsts vienoto datorizēto zemesgrāmatu un Notāru informācijas sistēmu izstrādāto tehnisko risinājumu savstarpējai datu apmaiņai. Būtiskākais šī risinājuma ieguvums būtu apstāklis, ka tiek samazināts viltotu nostiprinājuma lūgumu iesniegšanas risks. Risinājums paredz saglabāt esošo regulējumu par darījuma formas izvēli, tomēr tiek mainīta reģistrācijas dokumentu iesniegšanas kārtība zemesgrāmatā. Risinājuma ieviešanai TM līdz 01.09.2017. noteiktā kārtībā izskatīšanai MK jāiesniedz nepieciešamie normatīvie akti.
Notikušas vairākas diskusijas ar iesaistītajām pusēm, lai vienotos par atbilstošāko no risinājumiem, gan no tiesu sistēmas, gan procesa nodrošināšanas viedokļa. Papildus saskatīta iespēja efektivizēt juridisko personu, tostarp, kredītiestāžu piekrišanas izteikšanas procesu. Paredzēta iespēja piekrišanu apliecināšanai iesniegt tiešsaistes režīmā. Plānotā regulējuma apspriešanai 14.09.2017. sasaukta darba grupa. MK 19.09.2017. pieņēma grozījumus MK 14.11.2016. rīkojumā Nr. 679 "Par konceptuālo ziņojumu "Par darījumiem ar nekustamajiem īpašumiem", nosakot nepieciešamo normatīvo aktu iesniegšanas termiņu 30.11.2017.
Likumprojekts "Grozījumi Bāriņtiesu likumā", likumprojekts "Grozījumi Zemesgrāmatu likumā" un likumprojekts "Grozījumi Notariāta likumā" 11.10.2018. pieņemti Saeimā otrajā lasījumā.</t>
    </r>
  </si>
  <si>
    <r>
      <rPr>
        <b/>
        <sz val="12"/>
        <rFont val="Times New Roman"/>
        <family val="1"/>
        <charset val="186"/>
      </rPr>
      <t xml:space="preserve">Izpildīts.
</t>
    </r>
    <r>
      <rPr>
        <sz val="12"/>
        <rFont val="Times New Roman"/>
        <family val="1"/>
        <charset val="186"/>
      </rPr>
      <t>Pasākuma izpildei nepieciešamie grozījumi Civilprocesa likumā, Kredītiestāžu likumā un Maksājumu pakalpojumu un elektroniskās naudas likumā, vienlaikus ar citiem likumprojektu "Par valsts budžetu 2017. gadam" pavadošajiem normatīvajiem aktiem, 23.11.2016. pieņemti Saeimā galīgajā lasījumā. Stājās spēkā 01.07.2017.</t>
    </r>
  </si>
  <si>
    <r>
      <t>Pasākuma izpilde ir atkarīga no finanšu līdzekļu piešķiršanas projekta "Kadastra informācijas sistēmas modernizācija un datu pakalpojumu attīstība" īstenošanai. ES fondu Koalīcijas partneru darba grupas 19.07.2017. sēdē projekts iekļauts Darbības programmas "Izaugsme un nodarbinātība" 2.2.1. specifiskā atbalsta mērķa "Nodrošināt publisko datu atkalizmantošanas pieaugumu un efektīvu publiskās pārvaldes un privātā sektora mijiedarbību" 2.2.1.1. pasākuma "Centralizētu publiskās pārvaldes IKT platformu izveide, publiskās pārvaldes procesu optimizēšana un attīstība" projektu iesniegumu atlases 2.kārtas projektu sarakstā.</t>
    </r>
    <r>
      <rPr>
        <sz val="12"/>
        <rFont val="Times New Roman"/>
        <family val="1"/>
      </rPr>
      <t xml:space="preserve"> </t>
    </r>
    <r>
      <rPr>
        <b/>
        <sz val="12"/>
        <rFont val="Times New Roman"/>
        <family val="1"/>
        <charset val="186"/>
      </rPr>
      <t>Šobrīd notiek projekta detalizētā apraksta saskaņošana ar iesaistītajām institūcijām.</t>
    </r>
    <r>
      <rPr>
        <sz val="12"/>
        <rFont val="Times New Roman"/>
        <family val="1"/>
      </rPr>
      <t xml:space="preserve"> Lai arī projekts ir iekļauts projektu iesniegumu atlases 2.kārtas projektu sarakstā, tas nav apstiprināts, līdz ar to joprojām pastāv starptautisko saistību neizpildes risks. Papildus, ja attiecīgs finansējums netiks piešķirts, būs nepieciešams pārskatīt 35.4.pasākumu, jo valsts budžeta līdzekļi pasākuma īstenošanai nav plānoti un piešķirti.</t>
    </r>
    <r>
      <rPr>
        <sz val="12"/>
        <rFont val="Times New Roman"/>
        <family val="1"/>
        <charset val="186"/>
      </rPr>
      <t xml:space="preserve">
Pasākuma pamatojums: 1) TM izstrādāja un virzīja grozījumus Zemesgrāmatu likumā, Nekustamā īpašuma valsts kadastra likumā un likumā “Par nekustamā īpašuma ierakstīšanu zemesgrāmatās” (pieņemti 30.10.2014. un stājās spēkā 01.01.2015.), kuru mērķis ir tuvināties vienas pieturas aģentūras principa ieviešanai Kadastra un zemesgrāmatu procedūrās; 2) Ar MK 20.11.2015. rīkojumu Nr.734 apstiprināta Koncepcija par Nekustamā īpašuma valsts kadastra un Valsts vienotās datorizētās zemesgrāmatas vienotas informācijas sistēmas izveidi. Lai izpildītu koncepcijā noteiktos uzdevumus, TM izstrādāja un MK 06.02.2018 sēdē tika atbalstīti nepieciešamie normatīvo aktu projekti (grozījumi Zemesgrāmatu likumā, Nekustamā īpašuma valsts kadastra likumā, likumā "Par valsts un pašvaldību zemes īpašuma tiesībām un to nostiprināšanu zemesgrāmatās", likumā "Par nekustamā īpašuma ierakstīšanu zemesgrāmatās", likumā "Par nekustamā īpašuma ierakstīšanu zemesgrāmatās" (minētie likumprojekti 11.10.2018. pieņemti Saeimā trešajā lasījumā), likumā "Par kultūras pieminekļu aizsardzību").</t>
    </r>
  </si>
  <si>
    <r>
      <rPr>
        <b/>
        <sz val="12"/>
        <rFont val="Times New Roman"/>
        <family val="1"/>
        <charset val="186"/>
      </rPr>
      <t>Pasākuma izpilde tiek nodrošināta.</t>
    </r>
    <r>
      <rPr>
        <sz val="12"/>
        <rFont val="Times New Roman"/>
        <family val="1"/>
        <charset val="186"/>
      </rPr>
      <t xml:space="preserve">
19.03.2018. noslēgts līguma ar CFLA par projekta realizāciju. Tiesu administrācijā E-lietas programmas 1.posma ietvaros līdz 2021.gada 1.ceturksnim tiek plānots īstenot E-lietas programmas vadošo projektu „Tiesu informatīvās sistēmas attīstība”, kura virsmērķis ir izveidot vienotu un efektīvu tiesvedības elektronisko procesu, samazinot tiesvedības termiņus un nodrošinot informācijas pieejamību un atklātību.
Projekta partneri: Latvijas Republikas Prokuratūra, Ieslodzījuma vietu pārvalde, Valsts probācijas dienests. Projekta īstenošanas laiks: 2018.gada marts – 2021.gada februāris (36 mēneši). Projekta finansējums: EUR 3 173 000.00 (Eiropas Reģionālās attīstības fonda līdzfinansējums 85%).
Uzsākta Tehnisko specifikāciju izstrāde, kas tiks pabeigta līdz 2018.gada novembrim.
Iepirkumu par “TIS programmatūras modernizācijas un E-lietas platformas izstrādi” plānots noslēgt līdz 2018.gada 31.decembrim.</t>
    </r>
  </si>
  <si>
    <r>
      <rPr>
        <b/>
        <sz val="12"/>
        <rFont val="Times New Roman"/>
        <family val="1"/>
        <charset val="186"/>
      </rPr>
      <t xml:space="preserve">Pasākums ir turpināms. </t>
    </r>
    <r>
      <rPr>
        <sz val="12"/>
        <rFont val="Times New Roman"/>
        <family val="1"/>
        <charset val="186"/>
      </rPr>
      <t>Projekta īstenošana turpinās līdz 2021. gada 1.ceturksnim.</t>
    </r>
  </si>
  <si>
    <r>
      <rPr>
        <b/>
        <sz val="12"/>
        <rFont val="Times New Roman"/>
        <family val="1"/>
        <charset val="186"/>
      </rPr>
      <t xml:space="preserve">Pasākums ir turpināms, </t>
    </r>
    <r>
      <rPr>
        <sz val="12"/>
        <rFont val="Times New Roman"/>
        <family val="1"/>
        <charset val="186"/>
      </rPr>
      <t xml:space="preserve">jo vienota digitālā arhīva izveide ir svarīgs nosacījums Kadastra informācijas sistēmas modernizācijas īstenošanai.
Pasākuma īstenošana ir atkarīga no nepieciešamo finanšu līdzekļu piešķišanas.
</t>
    </r>
  </si>
  <si>
    <r>
      <rPr>
        <b/>
        <sz val="12"/>
        <rFont val="Times New Roman"/>
        <family val="1"/>
        <charset val="186"/>
      </rPr>
      <t>Pasākuma izpilde tiek nodrošināta.</t>
    </r>
    <r>
      <rPr>
        <sz val="12"/>
        <rFont val="Times New Roman"/>
        <family val="1"/>
        <charset val="186"/>
      </rPr>
      <t xml:space="preserve">
Uzņēmumu reģistrs ir uzsācis darbu pie projekta “Uzņēmumu reģistra publisko reģistru modernizācija” (turpmāk – Projekts) ieviešanas. Tā ieviešanas mērķis ir nodrošināt mūsdienīgu un ērtu datu ievadi, pārbaudi, uzglabāšanu, kā arī sadarbspēju ar informācijas izplatīšanas vidi un ārējiem Uzņēmumu reģistra partneriem, primāri koncentrējoties uz komercreģistra attīstību.
Paralēli Projekta ieviešanai tiek gatavoti grozījumi likumā "Par Latvijas Republikas Uzņēmumu reģistru"", kas papildus šobrīd Uzņēmumu reģistra mājaslapā bez maksas pieejamajai likumā noteiktai informācijai (tiesību subjekta veids, juridiskā adrese, nosaukums, reģistrācijas numurs, vienotās euro maksājumu telpas maksājuma saņēmēja identifikators (ja tāds tiek piešķirts), reģistrācijas datums, datums, kad tiesību subjekts izslēgts no reģistra (vai reorganizācijas datums, ja tiesību subjekta izslēgšanas iemesls ir reorganizācija), to reliģisko organizāciju reģistrācijas termiņš, kuras veic pārreģistrāciju, kā arī bez maksas ir pieejami visi Maksātnespējas likumā noteiktie maksātnespējas reģistra ieraksti, kā arī kreditoru sapulces darba kārtība un administratora paziņojums kreditoriem par kreditoru sapulci) paredzēs nodrošināt informāciju par pamatkapitāla lielumu, atsevišķi norādot parakstītā un apmaksātā pamatkapitāla lielumu, un masu informācijas līdzekļu reģistrā ierakstāmās ziņas, kas nesatur personas datus.
</t>
    </r>
    <r>
      <rPr>
        <sz val="12"/>
        <rFont val="Times New Roman"/>
        <family val="1"/>
      </rPr>
      <t>Papildus 01.04.2018. stājās spēkā  MK 27.03.2018. noteikumi Nr.191 "Noteikumi par Latvijas Republikas Uzņēmumu reģistra informācijas izsniegšanas un citiem maksas pakalpojumiem", lai noteiktu maksas pakalpojumu cenrādi un informācijas izsniegšanas regulējumu.</t>
    </r>
  </si>
  <si>
    <r>
      <rPr>
        <b/>
        <sz val="12"/>
        <rFont val="Times New Roman"/>
        <family val="1"/>
        <charset val="186"/>
      </rPr>
      <t>Pasākuma izpilde tiek nodrošināta.</t>
    </r>
    <r>
      <rPr>
        <sz val="12"/>
        <rFont val="Times New Roman"/>
        <family val="1"/>
        <charset val="186"/>
      </rPr>
      <t xml:space="preserve">
2016.gadā tika veikts iepirkums „Iekšējā tirgus saskaņošanas biroja Sadarbības fonda ietvaros izstrādātās sistēmas pielāgošana patentu informācijas sistēmas funkcionalitātei, ieviešana un savietošana ar eksistējošām sistēmām”. Tā rezultātā 2017.gadā ir uzsākta patentu informācijas sistēmas izstrāde. Plānots pielāgot Iekšējā tirgus saskaņošanas biroja Sadarbības fonda ietvaros izstrādāto informācijas sistēmu (Back office un Front office) patentu informācijas sistēmas vajadzībām. Pielāgoto informācijas sistēmu plānots ieviest un savietot ar PV eksistējošām sistēmām, plānots nodrošināt patentu informācijas sistēmas uzturēšanu, kā arī izstrādāt patentu (nacionālo patentu, Eiropas patentu, papildu aizsardzības sertifikātu un vienota spēka Eiropas patentu) publiskojamās informācijas WEB datu bāzi. 2018.gadā tiek turpināts aktīvs darbs pie jaunās patentu informācijas sistēmas izstrādes, attīstot pamatfunkcionalitāti. Tāpat darbs norit pie datu migrācijas un eksistējošo sistēmu savstarpējās integrācijas.
Ņemot vērā, ka izpildītājs nav izpildījis līguma tehniskajā specifikācijā noteiktās prasības un nav iekļāvies līgumā noteiktajos izstrādes termiņos, šobrīd norit sarunas, lai vienotos par turpmāko projekta gaitu. </t>
    </r>
  </si>
  <si>
    <r>
      <rPr>
        <b/>
        <sz val="12"/>
        <rFont val="Times New Roman"/>
        <family val="1"/>
        <charset val="186"/>
      </rPr>
      <t xml:space="preserve">Izpildīts.
</t>
    </r>
    <r>
      <rPr>
        <sz val="12"/>
        <rFont val="Times New Roman"/>
        <family val="1"/>
        <charset val="186"/>
      </rPr>
      <t>TM ir izstrādājusi un MK 12.09.2017. ir pieņemts konceptuālais ziņojums „Par intelektuālā īpašuma aizsardzības un pārvaldības sistēmu Latvijas Republikā”. 
 - Saskaņā ar konceptuālajā ziņojumā doto uzdevumu Patentu valde, reorganizējot departamentu "Patentu tehniskā bibliotēka", ir izveidojusi Intelektuālā īpašuma informācijas centru, līdz ar ko tika paplašināts pakalpojumu klāsts, sniedzot informāciju saistībā ar patentiem, preču zīmēm, dizainparaugiem, autortiesībām un blakustiesībām, un citiem intelektuālā īpašuma objektiem, tādējādi sekmējot iespēju valstiskā mērogā vienuviet saņemt vienotu sākotnējo informāciju par intelektuālā īpašuma jomu. Paplašinot informācijas pakalpojumu klāstu, uzsākta jaunu iniciatīvu uzņēmējiem – Intelektuālā īpašuma diagnostika/ Intelektuālā īpašuma izvērtēšanas atbalsts, kas palīdzēs mazajiem un vidējiem uzņēmumiem aktīvāk izmantot un izprast intelektuālā īpašuma aizsardzības rezultātā iegūtās priekšrocības un apzināties savus nemateriālos aktīvus, kurus būtu vērts aizsargāt ar intelektuālā īpašuma tiesībām, tādējādi palīdzot pašiem uzņēmumiem straujāk attīstīties un kopumā veicināt uz inovācijām balstītas ekonomikas izaugsmi. 
 - Lai informētu sabiedrību par intelektuālā īpašuma tiesību pārkāpumiem un to radīto kaitējumu ne tikai valsts ekonomikai un nodarbinātībai, bet arī cilvēku veselībai, Patentu valde sadarbībā ar Tieslietu ministriju, Kultūras ministriju, Valsts ieņēmumu dienestu un Valsts policiju 25.10.2017. uzsāka kampaņu “Viltotā realitāte”. Pateicoties veiksmīgi izstrādātai komunikācijas stratēģijai, tika sasniegti Latvijas 60 vadošie tiešsaistes un drukātie mediji, kuri par šo tematu kopumā publicēja 96 ziņas. 2018. gadā sabiedrības informēšanas kampaņa plānota no 21. augusta līdz 8. decembrim, fokusu veltot arī sabiedrības informēšanai par viltojumu radītajiem riskiem un to radītajiem kaitējumiem. 
 - Patentu valdes mājaslapā izveidota sadaļa ‘Intelektuālais īpašums’, kurā ir izklāstīti galvenie patenta, preču zīmes un dizainparauga aspekti, kā arī, sadarbojoties ar Kultūras ministriju, Zemkopības ministriju un Valsts augu aizsardzības dienestu, sadaļa apskata minēto iestāžu kompetencē esošus jautājumus intelektuālā īpašuma jomā.
 - Lai sekmētu sabiedrības izpratni par intelektuālā īpašuma tiesībām un šo tiesību sniegtajām priekšrocībām, Patentu valde izveidoja skaidrojošus video, laužot maldīgo sabiedrības priekšstatu par šo tiesību aizsardzību kā sarežģītu un dārgu procesu.
 - Lai stiprinātu sadarbību starp institūcijām, kas ir atbildīgas par intelektuālā īpašuma tiesību īstenošanu, un nodrošinātu tiesībsargājošo iestāžu efektīvu un koordinētu darbību, izveidota Sadarbības un koordinācijas darba grupa (darba grupa pirmo reizi tikās 04.04.2018.). 
 - Lai veicinātu labāku rūpnieciskā īpašuma tiesību pārvaldību dizaina nozarē, sadarbībā ar Latvijas Dizaineru savienību un patentpilnvarnieku biroju SIA “Pētersona Patents” izstrādāta dizainparaugu tipveida līgumu pakete, kas ietver līguma paraugus par dizaina izstrādi, kā arī atvasināšanas, konfidencialitātes un licences līgumu paraugus (līgumu paraugiem un tiem pievienotajiem ieteikumiem ir rekomendējošs raksturs, tie ir brīvi pieejami Patentu valdes mājaslapā).</t>
    </r>
  </si>
  <si>
    <r>
      <rPr>
        <b/>
        <sz val="12"/>
        <rFont val="Times New Roman"/>
        <family val="1"/>
        <charset val="186"/>
      </rPr>
      <t xml:space="preserve">Izpildīts.
</t>
    </r>
    <r>
      <rPr>
        <sz val="12"/>
        <rFont val="Times New Roman"/>
        <family val="1"/>
        <charset val="186"/>
      </rPr>
      <t>Reforma noslēgusies 01.03.2018. un šobrīd Latvijā darbojas 9 vispārējās jurisdikcijas rajona (pilsētas) tiesas ar vidēji 30 tiesnešiem katrā no tām. Līdz reformas uzsākšanai bija 34 tiesas, no kurām lielākajā daļā bija no 4 līdz 7 tiesneši.
Analizējot tos reformas posmus, kas tika ieviesti 2016. gada sākumā (tiesu teritoriju apvienošanas Latgales tiesu apgabalā), pašreiz ir vērojamas tendences, kas ļauj pieņemt, ka tiesu teritoriju reformas ieviešana sevi ir attaisnojusi un reformas pamatā izvirzītie mērķi tiks sasniegti. Jau šobrīd Latgales tiesu apgabalā ir konstatējams, ka būtiski ir samazinājies neizskatīto civillietu skaits (civillietu uzkrājums) un līdz ar to ir arī samazinājušies civillietu izskatīšanas termiņi. Savukārt krimināllietu izskatīšanas termiņi ir stabili.
Aktuālā informācija par izvirzītajiem pasākuma darbības rezultātiem:
1) Lietu izskatīšanas ilgums:
– prasības kārtībā izskatāmo civillietu izskatīšanas ilgums līdz 12 mēnešiem visās 1.instances tiesās 2017.gadā ir 83 % no visām lietām;
– civillietu izskatīšanas vidējais ilgums 1.instancē 2017.gadā ir 8,5 mēneši;
– krimināllietu izskatīšanas vidējais ilgums 1.instancē 2017.gadā ir 5,6 mēneši;
– administratīvo lietu izskatīšanas vidējais ilgums 1.instancē 2017. gadā ir 7,8 mēneši.
2) Paaugstinājusies Latvijas vieta tiesu efektivitāti raksturojošiem rādītājiem "Doing Business" pētījumā:
– komponentes „Līgumu izpilde: komerciālo strīdu izšķiršanas kvalitāte un efektivitāte” (angl. Enforcing contracts: efficiency and quality of commercial dispute resolution) vērtība 2018.gadā ir 20.
– komponentes „Tiesu procesu kvalitāte” (angl. Quality of judicial processes index) vērtība 2018.gadā ir 12,5.</t>
    </r>
  </si>
  <si>
    <r>
      <rPr>
        <b/>
        <sz val="12"/>
        <rFont val="Times New Roman"/>
        <family val="1"/>
      </rPr>
      <t>Izpildīts.</t>
    </r>
    <r>
      <rPr>
        <sz val="12"/>
        <rFont val="Times New Roman"/>
        <family val="1"/>
        <charset val="186"/>
      </rPr>
      <t xml:space="preserve">
1) Konceptuālais ziņojums "Par advokātu procesa ieviešanu atsevišķās civillietu kategorijās" pieņemts MK 14.02.2017. sēdē.
2) Konceptuālajā ziņojumā paredzētā risinājuma ieviešana: 
– Saeimā 14.12.2017. pieņemts likums “Grozījumi Civilprocesa likumā” (Saeimas reģ.Nr.911/Lp12), ar kuru Civilprocesa likumā izdarīti grozījumi, papildinot likumu ar 82.1 pantu (82.1 pants. Izņēmumi no vispārīgiem noteikumiem par tiesībām uz pārstāvību), kurā noteikts, ka lietās par kapitālsabiedrību dalībnieku vai akcionāru sapulces lēmumu atzīšanu par spēkā neesošiem (30.4 nodaļa) un  lietās, kas izriet no saistību tiesībām, ja prasības summa pārsniedz 150 000 euro, fiziskās personas un juridiskās personas pirmās instances tiesā un apelācijas instances tiesā lietas ved pašas vai ar advokāta starpniecību  (Ministru kabinetā atbalstītais advokātu procesa ieviešanas risinājums). Saeimā pieņemtais likums paredz, ka normas, ar kurām ieviests minētais advokātu process, stāsies spēkā 01.01.2019.
– Saeimā 06.09.2018. pieņemts likums '"Grozījumi Valsts nodrošinātās juridiskās palīdzības likumā'' ar mērķi paplašināt to personu loku, kuras saistībā ar advokātu procesa ieviešanu varēs pretendēt uz valsts nodrošinātās juridiskās palīdzības saņemšanu (stāsies spēkā 01.01.2019.).</t>
    </r>
  </si>
  <si>
    <r>
      <t>Izpildīts.</t>
    </r>
    <r>
      <rPr>
        <sz val="12"/>
        <rFont val="Times New Roman"/>
        <family val="1"/>
        <charset val="186"/>
      </rPr>
      <t xml:space="preserve">
</t>
    </r>
    <r>
      <rPr>
        <sz val="12"/>
        <rFont val="Times New Roman"/>
        <family val="1"/>
      </rPr>
      <t>Maksātnespējas politikas attīstības pamatnostādnes 2016.-2020.gadam un to īstenošanas plāns pieņemts MK 06.09.2016. sēdē.
Papildus iepriekšējos pārskatos sniegtajai informācijai informējam par paveikto 2018.gada 1.pusgadā:
- Starptautiskais Valūtas fonds šobrīd veic Latvijas maksātnespējas tiesiskā regulējuma novērtējumu. No 2018. gada 14. līdz 18. maijam Starptautiskā Valūtas fonda eksperti viesojās Latvijā. Sākotnējais ekspertu viedoklis liecina par uzsākto reformu pareizību. Vienlaikus eksperti atzina, ka izpētes gaitā jau ir ieguvuši pārliecību par veikto reformu pozitīvu ietekmi uz maksātnespējas procesiem Latvijā un uzsāktās reformas ir turpināmas uzsāktajā virzienā. Laikā no 1.-5.oktobrim Latvijā atkārtoti viesojās Starptautiskā Valūtas fonda eksperti, lai iegūtu informāciju par maksātnespējas regulējuma novērtēšanas indikatoriem un to pamatotību jomas efektivitātes vērtēšanā.
- Maksātnespējas administrācija 2018. gadā ir noteikusi vairākas prioritātes, kas vērstas uz Pamatnostādnēs noteikto mērķu sasniegšanu – tiek turpināts darbs pie ar administratora amata darbību saistīto jautājumu risināšanas; tāpat plānots nostiprināt pārskatīto preventīvas uzraudzības mehānismu praktisko piemērošanu, kā arī meklēti jauni risinājumi uzraudzības efektivitātes paaugstināšanai. Pastiprināta uzmanība tiek veltīta maksātnespējas procesa izmaksu kontrolei, īstenojot uzraudzības pasākumus, tostarp veicot klātienes pārbaudes un piedaloties kreditoru sapulcēs. Tiks arī pilnveidota Elektroniskā maksātnespējas uzraudzības sistēma, uzlabojot rindas darbību un nodrošinot MNA darbības efektivitātes paaugstināšanu.
- Saeimā 31.05.2018. pieņemti grozījumi Maksātnespējas likumā un Civilprocesa likumā (stājās spēkā 01.07.2018.), ar kuriem galvenokārt paredzēts efektivizēt esošo kārtību, strīdus par tiesībām kreditoru prasījumu atzīšanas procesā izskatot paātrinātā un vienkāršotā civilprocesā, efektivizēt uzraudzības funkcijas, paplašinot Elektroniskās maksātnespējas uzskaites sistēmas (līdz tam - Elektroniskās maksātnespējas uzraudzības sistēma) funkcionalitāti, kā arī nodrošināt Eiropas Parlamenta un Padomes 2015,gada 20.maija Regulas (ES) par maksātnespējas procedūrām netraucētu un skaidrāku piemērošanu praksē. Papildus grozījumi paredz šādas izmaiņas - noteikta maksātnespējas procesa administratora rīcība ar viltotiem dokumentiem, Maksātnespējas administrācijas nosaukuma maiņa un definēts jauns ierobežojums fiziskās personas maksātnespējas procesa piemērošanai (kurai pēdējā gada laikā pirms fiziskās personas maksātnespējas procesa pasludināšanas ir izbeigts fiziskās personas maksātnespējas process, nedzēšot saistības) un pārskatīts tā sauktais "ģimenes maksātnespējas procesa" institūts, to turpmāk attiecinot tikai uz tādiem parādniekiem, kuru starpā pastāv vismaz viena kopīga saistība.
- Tieslietu ministrijā pašlaik norisinās darbs pie vienkāršota fiziskās personas maksātnespējas procesa izstrādes, kas ir cieši saistīts ar Finanšu sektora attīstības padomes iniciatīvu patērētāju kreditēšanas normatīvā regulējuma pilnveidošanu.</t>
    </r>
  </si>
  <si>
    <r>
      <rPr>
        <b/>
        <sz val="12"/>
        <rFont val="Times New Roman"/>
        <family val="1"/>
        <charset val="186"/>
      </rPr>
      <t>Izpildīts</t>
    </r>
    <r>
      <rPr>
        <b/>
        <sz val="12"/>
        <color rgb="FFFF0000"/>
        <rFont val="Times New Roman"/>
        <family val="1"/>
        <charset val="186"/>
      </rPr>
      <t xml:space="preserve">
</t>
    </r>
  </si>
  <si>
    <r>
      <rPr>
        <b/>
        <sz val="12"/>
        <rFont val="Times New Roman"/>
        <family val="1"/>
        <charset val="186"/>
      </rPr>
      <t xml:space="preserve">Pasākuma izpilde tiek nodrošināta.
</t>
    </r>
    <r>
      <rPr>
        <sz val="12"/>
        <rFont val="Times New Roman"/>
        <family val="1"/>
        <charset val="186"/>
      </rPr>
      <t>Likumprojekts “Piespiedu dalītā īpašuma tiesisko attiecību privatizētajās daudzdzīvokļu mājās izbeigšanas likums”  (Nr.395/Lp12) 17.03.2016. pieņemts Saeimā pirmajā lasījumā. Priekšlikumu uz otro lasījumu iesniegšanas termiņš tika noteikts 07.10.2016.
Saskaņā ar Saeimas Valsts pārvaldes un pašvaldības komisijas priekšsēdētāja 30.11.2016. sniegto informāciju komisija vēlas dalītā īpašuma izbeigšanu risināt plašāku politikas iniciatīvu kontekstā, pārskatot mājokļu politiku kopumā. Minētajos procesos ir plānots iesaistīt arī Ekonomikas ministriju un citas institūcijas, lai izstrādātu netradicionālus un inovatīvus risinājumus mājokļu politikas problēmu risināšanā.
2017.gada pavasarī Saeimas Valsts pārvaldes un pašvaldības komisijas uzdevumā Saeimas deputāts V.Valainis organizēja darba grupas darbu likumprojekta “Piespiedu dalītā īpašuma tiesisko attiecību privatizētajās daudzdzīvokļu mājās izbeigšanas likums” precizēšanai pirms otrā lasījumā. Saeimas Valsts pārvaldes un pašvaldības komisija 20.06.2017. uzklausīja progresa ziņojumu par minētās darba grupas darbu. 26.09.2017. notika Saeimas Valsts pārvaldes un pašvaldības komisijas sēde, kurā Saeimas deputāts V.Valainis prezentēja ziņojumu par ieceri darba grupas ietvaros precizēt likumprojektā ietverto regulējumu atbilstoši darba grupā izstrādātai shēmai pirms likumprojekta izskatīšanas otrajā lasījumā. Valsts pārvaldes un pašvaldības komisija atbalstīja deputāta V.Valaiņa ieceri, ka darba grupa strādāja pie precizētām likumprojekta redakcijām pirms otrā lasījuma.
Darba grupas izstrādāto likumprojektu “Piespiedu dalītā īpašuma privatizētajās daudzdzīvokļu mājās izbeigšanas likums” (Saeimas reģ.nr.1211/Lp12) Saeima 19.04.2018. pieņēma 1.lasījumā. Likumprojekta izstrādes procesā būtisku ieguldījumu sniegusi arī Tieslietu ministrija - gan aktīvi piedaloties minētās darba grupas darbā, gan izstrādājot likumprojekta redakcijas un anotāciju.
Likumprojektā saglabāta 2015. gada 1. oktobrī Saeimā iesniegtā likumprojekta “Piespiedu dalītā īpašuma tiesisko attiecību privatizētajās daudzdzīvokļu mājās izbeigšanas likums” pamatideja - dalītā īpašuma izbeigšana notiek, ēkas īpašniekiem izmantojot tiem likumā paredzētu speciālu izpirkuma tiesību ar būtisku valsts atbalstu visu administratīvo darbību veikšanā.
Priekšlikumu iesniegšanas termiņš likumprojekta otrajam lasījumam beidzās 18.05.2018. un līdz 12.09.2018. turpinājās  turpinās darbs darba grupas līmenī likumprojekta sagatavošanai otrajam lasījumam. Sākot ar 18.09.2018. Valsts pārvaldes un pašvaldības lietu komisija četrās komisijas sēdēs sprieda par likumprojekta virzību pirms otrā lasījuma, tomēr, pastāvot būtiskām viedokļu atšķirībām, likumprojekta virzība 12.Saeimas laikā visdrīzāk nenotiks. Likumprojekta virzība visdrīzāk tiks turpināta, sanākot 13.Saeimai.</t>
    </r>
  </si>
  <si>
    <r>
      <rPr>
        <b/>
        <sz val="12"/>
        <rFont val="Times New Roman"/>
        <family val="1"/>
        <charset val="186"/>
      </rPr>
      <t xml:space="preserve">Pasākuma turpināšana </t>
    </r>
    <r>
      <rPr>
        <sz val="12"/>
        <rFont val="Times New Roman"/>
        <family val="1"/>
        <charset val="186"/>
      </rPr>
      <t xml:space="preserve">lielā mērā būs </t>
    </r>
    <r>
      <rPr>
        <b/>
        <sz val="12"/>
        <rFont val="Times New Roman"/>
        <family val="1"/>
        <charset val="186"/>
      </rPr>
      <t>atkarīga no jaunās valdības uzstādījuma</t>
    </r>
    <r>
      <rPr>
        <sz val="12"/>
        <rFont val="Times New Roman"/>
        <family val="1"/>
        <charset val="186"/>
      </rPr>
      <t xml:space="preserve"> šajā jomā panākt progresu.</t>
    </r>
  </si>
  <si>
    <r>
      <rPr>
        <b/>
        <sz val="12"/>
        <rFont val="Times New Roman"/>
        <family val="1"/>
        <charset val="186"/>
      </rPr>
      <t>Pasākuma izpilde tiek nodrošināta.</t>
    </r>
    <r>
      <rPr>
        <sz val="12"/>
        <rFont val="Times New Roman"/>
        <family val="1"/>
        <charset val="186"/>
      </rPr>
      <t xml:space="preserve">
TM eksperti piedalās visās Saeimas Juridiskās komisijas Krimināltiesību politikas apakškomisijas sēdēs, kurās tiek skatīts likumprojekts pirms trešā lasījuma, sniedzot viedokli par visiem deputātus interesējošiem jautājumiem.
Saeimas Juridiskā komisija 16.10.2018. atbalstīja likumprojekta virzību izskatīšanai Saeimā trešajā lasījumā. Paredzēts, ka likumprojektu izskatīs Saeimas 25.10.2018. sēdē.
Turpinot darbu pie nozaru kodifikācijas pieejas administratīvajos pārkāpumos īstenošanas, TM izstrādāja informatīvo ziņojumu "Nozaru administratīvo pārkāpumu kodifikācijas ieviešanas sistēmas īstenošana" (pieņemts zināšanai MK 13.12.2016. sēdē), nosakot termiņus likumprojektu izstrādāšanai, lai nodrošinātu to savlaicīgu virzību un pieņemšanu Saeimā līdz Administratīvo pārkāpumu procesa likumprojekta spēkā stāšanās brīdim.
Šobrīd notiek ministriju izstrādāto likumprojektu vērtēšana TM izveidotā darba grupā. Kā arī tiek nodrošināta TM ekspertu dalība atbildīgajās Saeimas komisijās par MK jau apstiprināto likumprojektu skatīšanu.
</t>
    </r>
  </si>
  <si>
    <r>
      <rPr>
        <b/>
        <sz val="12"/>
        <rFont val="Times New Roman"/>
        <family val="1"/>
        <charset val="186"/>
      </rPr>
      <t>Pasākuma izpilde tiek nodrošināta.</t>
    </r>
    <r>
      <rPr>
        <sz val="12"/>
        <rFont val="Times New Roman"/>
        <family val="1"/>
        <charset val="186"/>
      </rPr>
      <t xml:space="preserve">
Tiesu administrācija turpina īstenot projektu “Justīcija attīstībai”, kas paredz apmācīt 12 tūkstošus personu tieslietu sistēmā.
</t>
    </r>
    <r>
      <rPr>
        <b/>
        <sz val="12"/>
        <rFont val="Times New Roman"/>
        <family val="1"/>
        <charset val="186"/>
      </rPr>
      <t xml:space="preserve">Mācības
</t>
    </r>
    <r>
      <rPr>
        <sz val="12"/>
        <rFont val="Times New Roman"/>
        <family val="1"/>
        <charset val="186"/>
      </rPr>
      <t>2018.gadā notiek mācības, tostarp šādos blokos -Tiesu un tiesībsargājošo iestāžu laba pārvaldība, Alternatīvo strīdu risināšanas veidi, Saskarsmes un komunikācijas prasmes, Tiesu ekspertīze un tās veikšana.
Ar Eiropas tiesību akadēmiju 31.01.2018. noslēgts līgums par mācībām Rīgā paredz 47 seminārus Eiropas tiesībās par 11 tēmām, piemēram, Izmaiņas Eiropas uzņēmējdarbības tiesībās un korporatīvajā pārvaldībā, ES konkurences tiesības, Pārrobežu maksātnespēja un jaunākās izmaiņas ES tiesību aktos u.c.</t>
    </r>
    <r>
      <rPr>
        <b/>
        <sz val="12"/>
        <rFont val="Times New Roman"/>
        <family val="1"/>
        <charset val="186"/>
      </rPr>
      <t xml:space="preserve">
Konferences un semināri
</t>
    </r>
    <r>
      <rPr>
        <sz val="12"/>
        <rFont val="Times New Roman"/>
        <family val="1"/>
        <charset val="186"/>
      </rPr>
      <t xml:space="preserve">Otrajā pusgadā organizēts Tiesu vadības tehnoloģiju forums, kā arī konferences: "Eksperta atzinuma loma tiesvedībā" un “Civilprocesa likuma aktualitātes”. </t>
    </r>
    <r>
      <rPr>
        <b/>
        <sz val="12"/>
        <rFont val="Times New Roman"/>
        <family val="1"/>
        <charset val="186"/>
      </rPr>
      <t xml:space="preserve">
</t>
    </r>
    <r>
      <rPr>
        <sz val="12"/>
        <rFont val="Times New Roman"/>
        <family val="1"/>
        <charset val="186"/>
      </rPr>
      <t>Projekta ietvaros turpinās</t>
    </r>
    <r>
      <rPr>
        <b/>
        <sz val="12"/>
        <rFont val="Times New Roman"/>
        <family val="1"/>
        <charset val="186"/>
      </rPr>
      <t xml:space="preserve"> Latvijas tieslietu sistēmas novērtējums,</t>
    </r>
    <r>
      <rPr>
        <sz val="12"/>
        <rFont val="Times New Roman"/>
        <family val="1"/>
        <charset val="186"/>
      </rPr>
      <t xml:space="preserve"> ko veic starptautiskas organizācijas, tai skaitā, Eiropas Padomes Komisija Tiesu efektivitātei (CEPEJ). CEPEJ padziļināti novērtēja Latvijas tiesu sistēmas darbību, tai skaitā, skarot jautājumus, kas saistās ar tiesu neatkarību, tiesu administrēšanu, kā arī to institūciju iesaisti, kas piedalās tiesu sistēmas politikas un stratēģijas izstrādē, u.c. CEPEJ veiktais novērtējums veido daļu no Latvijas tieslietu sistēmas novērtējuma. Līdz ar tiesu jomas izvērtējumu, notiek pētījumu veikšana komerctiesību (OECD) un maksātnespējas jomās (SVF).
Latvijas tieslietu sistēmas novērtējuma gala sagatavošanas termiņš ir 31.12.2018. Novērtējuma ziņojumos ietvertās rekomendācijas pēc to izvērtēšanas kalpos par pamatu turpmākai tieslietu sistēmas attīstībai un iespējamām izmaiņām normatīvajā regulējumā. CEPEJ un OECD novērtējumi jau ir izstrādāti (CEPEJ ziņojums ir publicēts) un šajās sadaļās vērtējums atrodas noslēguma fāzē.
Attiecībā uz CEPEJ ziņojumu, lai nodrošinātu turpmāku rīcību attiecībā uz izvērtējumu, tieslietu ministra izveidotajai darba grupai, kas izveidota Tieslietu ministrijā, lai veiktu Tiesu iekārtas attīstības pamatnostādņu izpildes rezultātu novērtējuma, kā arī izvērtējuma par turpmāko rīcību tiesu sistēmas attīstībai un rādītājiem tiesvedības efektivitātes, tiesu kapacitātes un apmācību kvalitātes un efektivitātes novērtēšanai izstrādei uzdots veikt ziņojumā ietverto secinājumu un priekšlikumu analīzi un līdz 01.09.2019. sagatavot rīcības plānu un laika grafiku īstenojamo pasākumu ieviešanai.</t>
    </r>
  </si>
  <si>
    <r>
      <t>Pasākums ir turpināms.</t>
    </r>
    <r>
      <rPr>
        <sz val="12"/>
        <rFont val="Times New Roman"/>
        <family val="1"/>
        <charset val="186"/>
      </rPr>
      <t xml:space="preserve"> Projekta aktivitātes turpināmas līdz 2022. gada 31.decembrim.</t>
    </r>
  </si>
  <si>
    <r>
      <rPr>
        <b/>
        <sz val="12"/>
        <rFont val="Times New Roman"/>
        <family val="1"/>
        <charset val="186"/>
      </rPr>
      <t>Izpildīts.</t>
    </r>
    <r>
      <rPr>
        <sz val="12"/>
        <rFont val="Times New Roman"/>
        <family val="1"/>
        <charset val="186"/>
      </rPr>
      <t xml:space="preserve">
Likumprojekts "Uzturlīdzekļu garantiju fonda likums" (turpmāk - likumprojekts), kas cita starpā paredz, ka persona varēs saņemt uzturlīdzekļus MK noteiktajā minimālajā apmērā uzreiz vēršoties UGFA, ja starp pusēm nepastāvēs strīds (neizejot procesu caur tiesu un zvērinātu tiesu izpildītāju), 01.12.2016. pieņemts Saeimā trešajā lasījumā, stājās spēkā 01.02.2017.
Izstrādāti un apstiprināti visi nepieciešamie pakārtotie MK noteikumi.
</t>
    </r>
  </si>
  <si>
    <r>
      <rPr>
        <b/>
        <sz val="12"/>
        <rFont val="Times New Roman"/>
        <family val="1"/>
        <charset val="186"/>
      </rPr>
      <t>Pasākuma izpilde tiek nodrošināta.</t>
    </r>
    <r>
      <rPr>
        <sz val="12"/>
        <rFont val="Times New Roman"/>
        <family val="1"/>
        <charset val="186"/>
      </rPr>
      <t xml:space="preserve">
</t>
    </r>
    <r>
      <rPr>
        <sz val="12"/>
        <rFont val="Times New Roman"/>
        <family val="1"/>
      </rPr>
      <t>Vispārīgās datu aizsardzības regulas un Policijas direktīvas ieviešanai attiecīgi likumprojekts "Fizisko personu datu apstrādes likums" (pieņemts 21.06.2018., stājās spēkā 05.07.2018.) un likumprojekts "Tiesībaizsardzības nolūkos apstrādājamo personas datu likums"  (20.06.2018. pieņemts Saeimā pirmajā lasījumā). Grozījumi Latvijas Administratīvo pārkāpumu kodeksā, Kredītiestāžu likumā, Valsts un pašvaldību institūciju amatpersonu un darbinieku atlīdzības likumā ir iesniegti uz likumprojektu lasījumiem, tādejādi nodrošinot to pēc iespējas drīzāku pieņemšanu Saeimā. Šobrīd tiek gatavoti Ministru kabineta noteikumi par Datu valsts inspekcijas direktora atlases procedūru, Ministru kabineta noteikumi par datu aizsardzības speciālistu saraksta uzturēšanu, Ministru kabineta noteikumi par licences saņemšanu un sertifikācijas kārtību par institūcijas sertifikāciju.</t>
    </r>
    <r>
      <rPr>
        <b/>
        <sz val="12"/>
        <color rgb="FFFF0000"/>
        <rFont val="Times New Roman"/>
        <family val="1"/>
        <charset val="186"/>
      </rPr>
      <t xml:space="preserve">
</t>
    </r>
  </si>
  <si>
    <r>
      <t>Pasākums izpildīts daļēji.</t>
    </r>
    <r>
      <rPr>
        <sz val="12"/>
        <rFont val="Times New Roman"/>
        <family val="1"/>
        <charset val="186"/>
      </rPr>
      <t xml:space="preserve">
Pasākums izpildīts daļēji.
1) 19.06.2018. Ministru kabineta sēdē konceptuāli atbalstīts likumprojekts "Grozījumi Civilprocesa likumā", vienlaikus uzdodot Valsts kancelejai sagatavot likumprojektu galīgai izskatīšanai Ministru kabineta sēdē valsts budžeta 2019.gadam likumprojektu paketē. Likumprojekts "Grozījumi Civilprocesa likumā" paredz CPL regulējuma par pagaidu aizsardzību pret vardarbību pilnveidi, tai skaitā, papildinot pagaidu aizsardzības pret vardarbību līdzekļu klāstu ar iespēju tiesai noteikt atbildētājam pienākumu iziet sociālās rehabilitācijas kursu vardarbīgas uzvedības mazināšana. Tādejādi paredzēta iespēja preventīvi cīnīties ar vardarbības cēloņiem.
2) Izstrādāts un VSS 25.05.2017. sēdē izsludināts likumprojekts "Vardarbībai un vardarbības riskam pakļauto personu aizsardzības likums" (VSS-555) (pēc izteiktajiem iebildumiem likumprojekta nosaukums precizēts "Starpinstitucionālās sadarbības vardarbībai un vardarbības riskam pakļauto personu aizsardzības aizsardzībai likums"). Likumprojektu neatbalsta liela daļu pašvaldību, kā arī likumprojekta tālākai virzībai nepieciešams finansējums.
</t>
    </r>
    <r>
      <rPr>
        <b/>
        <sz val="12"/>
        <rFont val="Times New Roman"/>
        <family val="1"/>
        <charset val="186"/>
      </rPr>
      <t>Turpmākā plānotā rīcība pasākuma izpildei:</t>
    </r>
    <r>
      <rPr>
        <sz val="12"/>
        <rFont val="Times New Roman"/>
        <family val="1"/>
        <charset val="186"/>
      </rPr>
      <t xml:space="preserve"> ņemot vērā pašvaldību iebildumus, izvērtēt iespēju veidot starpinstitucionālās sadarbības koordinācijas centrus reģionos, izmantojot kādas no valsts pārvaldes iestādēm struktūrvienības reģionos. Šādu koordinācijas centru, kam būtu arī citas funkcijas saistībā ar bērna tiesību aizsardzību, izveide paredzēta arī Pārresoru koordinācijas centra izstrādātajā ziņojumā par nepieciešamajiem uzlabojumiem starpnozaru sadarbībā, lai sniegtu palīdzību bērniem ar attīstības traucējumiem un antisociālu uzvedību. Lai neveidotu valstī paralēlus koordinācijas centrus, apsverama arī iespēja šiem centriem uzdot koordinēt starpnozaru sadarbību, lai aizsargātu no vardarbības ģimenē.   </t>
    </r>
  </si>
  <si>
    <r>
      <rPr>
        <b/>
        <sz val="12"/>
        <rFont val="Times New Roman"/>
        <family val="1"/>
        <charset val="186"/>
      </rPr>
      <t xml:space="preserve">Pasākums ir turpināms, </t>
    </r>
    <r>
      <rPr>
        <sz val="12"/>
        <rFont val="Times New Roman"/>
        <family val="1"/>
        <charset val="186"/>
      </rPr>
      <t>taču nevis izveidojot atsevišķus koordinācijas centrus, bet izvērtējot iespēju Pārresoru koordinācijas centra izstrādātajā ziņojumā paredzētajiem centriem uzdot koordinēt starpnozaru sadarbību, lai aizsargātu no vardarbības ģimenē.</t>
    </r>
  </si>
  <si>
    <r>
      <rPr>
        <b/>
        <sz val="12"/>
        <rFont val="Times New Roman"/>
        <family val="1"/>
        <charset val="186"/>
      </rPr>
      <t>Pasākuma izpilde tiek nodrošināta.</t>
    </r>
    <r>
      <rPr>
        <sz val="12"/>
        <rFont val="Times New Roman"/>
        <family val="1"/>
        <charset val="186"/>
      </rPr>
      <t xml:space="preserve">
MK 30.08.2016. sēdē izskatīts informatīvais ziņojums "Par nepilngadīgo kriminālatbildības sistēmas reformu" un MK protokollēmums 36.§ 3.punks paredz uzdevumu TM, izpildot ar MK 03.05.2016. rīkojumu Nr. 275 “Par Valdības rīcības plānu Deklarācijas par Māra Kučinska vadītā Ministru kabineta iecerēto darbību īstenošanai” apstiprinātā VRP Deklarācijas par Māra Kučinska vadītā Ministru kabineta iecerēto darbību īstenošanai 46.5.pasākumu par nepilngadīgo kriminālatbildības reformas īstenošanu un ieviešot Eiropas Parlamenta un Padomes 2016. gada 11. maija Direktīvu 2016/800/ES par procesuālajām garantijām bērniem, kuri ir aizdomās turētie vai apsūdzētie kriminālprocesā, izstrādāt nepieciešamos grozījumus Krimināllikumā un Kriminālprocesa likumā, un citos saistītajos normatīvajos aktos un līdz 01.09.2018. noteiktā kārtībā iesniegt tos izskatīšanai MK.
Pieņemts Tieslietu ministrijas izstrādātais likums "Grozījumi Kriminālprocesa likumā" (pieņemts 27.09.2018., stāsies spēkā 25.10.2018.) un ar to saistītais likumprojekts "Grozījumi Aizturēto personu turēšanas kārtības likumā"  (pieņemts 19.04.2018., stājās spēkā 23.05.2018.), kas cita starpā paredz nepieciešamās izmaiņas kriminālprocesuālajās normās, lai nodrošinātu Direktīvas 2016/800 mērķi noteikt procesuālās garantijas, lai nodrošinātu, ka bērni, kuri ir aizdomās turētās vai apsūdzētās personas kriminālprocesā, spēj izprast šo procesu un tam sekot, ļautu šiem bērniem īstenot savas tiesības uz taisnīgu tiesu, novērstu bērnu atkārtotus likumpārkāpumus un sekmētu bērnu sociālo iekļaušanu. 
Vienlaikus pastāvīgajā Krimināllikuma darba grupā ir pabeigusi darbu pie nepieciešamo grozījumu izstrādes Krimināllikumā un Kriminālprocesa likumā. Ir sagatavoti likumprojekti "Grozījumi Krimināllikumā" un "Grozījumi Kriminālprocesa likumā". Pašreiz notiek darbs pie likumprojektu anotācijas III.sadaļas "Tiesību akta projekta ietekme uz valsts budžetu un pašvaldību budžetiem" izstrādes.</t>
    </r>
    <r>
      <rPr>
        <sz val="12"/>
        <color rgb="FFFF0000"/>
        <rFont val="Times New Roman"/>
        <family val="1"/>
        <charset val="186"/>
      </rPr>
      <t xml:space="preserve"> </t>
    </r>
    <r>
      <rPr>
        <sz val="12"/>
        <rFont val="Times New Roman"/>
        <family val="1"/>
        <charset val="186"/>
      </rPr>
      <t>Ar likumprojektiem ir paredzēts pilnveidot  Krimināllikuma VII nodaļu "Nepilngadīgo kriminālatbildības īpatnības", kā arī izslēgt no Krimināllikuma normas, kas ir ietvertas 59. panta otrajā daļā un 66. pantā par nepilngadīgā atbrīvošanu no piespriestā soda, piemērojot audzinoša rakstura piespiedu līdzekļus, tādējādi veicinot Kriminālprocesa 379. panta otrajā daļā paredzētā tiesiskā regulējuma piemērošanu, proti, nepilngadīgais bez nepieciešamības netiks pakļauts ilgstošam kriminālprocesam līdz pat iztiesāšanas stadijai, bet jau pirmstiesas stadijā tiks pieņemts lēmums par nepilngadīgā atbrīvošanu no piespriestā soda, piemērojot tam audzinoša rakstura piespiedu līdzekļus.</t>
    </r>
  </si>
  <si>
    <r>
      <rPr>
        <b/>
        <sz val="12"/>
        <rFont val="Times New Roman"/>
        <family val="1"/>
      </rPr>
      <t>Pasākums izpildīts daļēji.</t>
    </r>
    <r>
      <rPr>
        <sz val="12"/>
        <rFont val="Times New Roman"/>
        <family val="1"/>
        <charset val="186"/>
      </rPr>
      <t xml:space="preserve">
Ir izstrādāts un VSS 06.02.2017. izsludināts likumprojekts "Bērnu antisociālās uzvedības prevencijas likums". Ievērojot lielo iebildumu skaitu, kas tika uzturēti starpministriju sanāksmēs, kā arī konceptuāli neskaidros jautājumus, pēc starpministriju sanāksmēm ir notikušas atsevišķas tikšanās ar ministrijām un iestādēm, līdz ar to likumprojekta saskaņošanas gaita ir apturēta.
Sadarbībā ar Pārresoru koordinācijas centru Tieslietu ministrija piedalās ziņojuma projekta izstrādē, lai uzlabotu atbalsta sistēmu bērniem ar uzvedības un psihiskiem traucējumiem. Tieslietu ministrijas virzītas izmaiņas bērnu uzvedības prevencijā ir integrētas Pārresoru koordinācijas centra izstrādātajā ziņojumā. Ziņojums paredz izveidot 10 reģionālus pedagoģiski psiholoģiska atbalsta dienestus, kuru uzdevumos cita starpā būs arī bērnu antisociālās uzvedības prevencija. Ziņojumu plānots iesniegt izskatīšanai Saeimas Sociālo un darba lietu komisijā.</t>
    </r>
  </si>
  <si>
    <r>
      <t>Pasākums ir turpināms</t>
    </r>
    <r>
      <rPr>
        <sz val="12"/>
        <rFont val="Times New Roman"/>
        <family val="1"/>
        <charset val="186"/>
      </rPr>
      <t>, taču nevis izstrādājot atsevišķu Bērnu antisociālās uzvedības prevencijas likumprojektu, bet jauno sistēmu integrējot Bērnu tiesību aizsardzības likumā.</t>
    </r>
  </si>
  <si>
    <r>
      <rPr>
        <b/>
        <sz val="12"/>
        <rFont val="Times New Roman"/>
        <family val="1"/>
        <charset val="186"/>
      </rPr>
      <t>Pasākums izpildīts daļēji.</t>
    </r>
    <r>
      <rPr>
        <sz val="12"/>
        <rFont val="Times New Roman"/>
        <family val="1"/>
        <charset val="186"/>
      </rPr>
      <t xml:space="preserve">
1) Pasākums daļā, kas paredz “atvieglot un samazināt prasības, kas saistītas ar sabiedrības pamatkapitālu un vērtspapīru emisiju”, ir izpildīts, iesniedzot priekšlikumus uz Saeimu likumprojektam “Grozījumi Komerclikumā” (Saeimas reģ.nr.749/Lp12). Uz minētā likumprojekta otro lasījumu TM iesniedza virkni priekšlikumu, kas saistīti ar minētā uzdevuma izpildi (atvieglojumi pamatkapitāla palielināšanai, pirmtiesību ierobežošana un atteikšanās no pirmtiesībām, nosacītā pamatkapitāla ieviešana, savu akciju iegūšanas un turēšanas atvieglošana, pamatkapitāla palielināšana uz peļņas rēķina). Šie priekšlikumi ir atbalstīti Saeimas plenārsēdē likumprojekta galīgajā lasījumā (15.06.2017.).
2) Attiecībā uz pasākuma daļu “modernizēt akciju reģistrācijas procesu” informējam, ka TM šobrīd strādā pie Komerclikuma grozījumu izstrādes un saskaņošanas ar iesaistītajām institūcijām un sociālajiem partneriem, īpaši sadarbībā ar NASDAQ CSD (Latvijas Centrālais depozitārijs) notiek darbs pie akciju reģistrācijas modeļa tehnisko detaļu apzināšanas.</t>
    </r>
  </si>
  <si>
    <r>
      <rPr>
        <b/>
        <sz val="12"/>
        <rFont val="Times New Roman"/>
        <family val="1"/>
        <charset val="186"/>
      </rPr>
      <t>Izpildīts.</t>
    </r>
    <r>
      <rPr>
        <sz val="12"/>
        <rFont val="Times New Roman"/>
        <family val="1"/>
        <charset val="186"/>
      </rPr>
      <t xml:space="preserve">
1. Saeimā 15.06.2017. pieņemti un 13.07.2017. stājās spēkā grozījumi Komerclikumā, kas ievieš darbinieku akciju pirkuma tiesības (Komerclikuma 248.1 pants. Personāla opcijas).
2. Ir izvērtēts normatīvais regulējums par iespēju ieviest darbinieku daļu opcijas sabiedrībās ar ierobežotu atbildību (SIA). Tieslietu ministrijas izveidotā Pastāvīgās darba grupa Komerclikuma grozījumu izstrādei 08.12.2016. sēdē neatbalstīja SIA daļu opcija regulējuma izstrādi, jo tas nav savienojams ar būtiskiem SIA pamatprincipiem - SIA slēgtums un dalībnieku pirmtiesības. Vienlaikus TM nozares pieteikto problēmu plāno risināt ar citiem tiesiskajiem instrumentiem, t. sk. tiks izvērtēta iespēja ieviest regulējumu par SIA daļu kategorijām, kas ļautu ieviest SIA darbinieku (personāla) daļas.</t>
    </r>
  </si>
  <si>
    <r>
      <rPr>
        <b/>
        <sz val="12"/>
        <rFont val="Times New Roman"/>
        <family val="1"/>
        <charset val="186"/>
      </rPr>
      <t xml:space="preserve">Pasākuma izpilde tiek nodrošināta.
</t>
    </r>
    <r>
      <rPr>
        <sz val="12"/>
        <rFont val="Times New Roman"/>
        <family val="1"/>
      </rPr>
      <t>1) Komisija sagatavoja un Tieslietu ministrija 09.02.2018. Ministru prezidentam iesniedza Informatīvo ziņojumu par Komisijas PSRS totalitārā komunistiskā okupācijas režīma upuru skaita un masu kapu vietu noteikšanai, informācijas par represijām un masveida deportācijām apkopošanai un Latvijas valstij un tās iedzīvotājiem nodarīto zaudējumu aprēķināšanai darbību 2017. gadā un 2018. gadā.
2) 2018.gadā paredzēts apkopot un izvērtēt informāciju par Latvijas prasības noformēšanu starptautiskajām justīcijas institūcijām pret Krievijas Federāciju par konkrētu zaudējumu atlīdzināšanu.</t>
    </r>
    <r>
      <rPr>
        <sz val="12"/>
        <rFont val="Times New Roman"/>
        <family val="1"/>
        <charset val="186"/>
      </rPr>
      <t xml:space="preserve">
Tieslietu ministrs 07.09.2018. ārlietu ministram nosūtījis vēstuli, kurā lūdza, vienojoties ar Baltijas valstu Ārlietu ministrijām, vērsties ANO Ģenerālajā asamblejā ar īpašu rezolūciju par okupācijas un koloniālisma režīmu nosodījumu, vienlaikus lūdzot arī kompensēt radītos zaudējumus Baltijas valstīm. Ārlietu ministrs 08.10.2018. sniedzis atbildi, norādot, ka ņemot vērā jautājuma sarežģītību, Ārlietu ministrija veiks diplomātiskās konsultācijas ar Baltijas valstu Ārlietu ministrijām šajā jautājumā un Tieslietu ministriju par specifiskajiem tās kompetencē esošajiem jautājumiem.</t>
    </r>
  </si>
  <si>
    <r>
      <rPr>
        <b/>
        <sz val="12"/>
        <rFont val="Times New Roman"/>
        <family val="1"/>
        <charset val="186"/>
      </rPr>
      <t>Izpildīts.</t>
    </r>
    <r>
      <rPr>
        <sz val="12"/>
        <rFont val="Times New Roman"/>
        <family val="1"/>
        <charset val="186"/>
      </rPr>
      <t xml:space="preserve">
Šobrīd strādā 30 sabiedriskie palīgi visā valstī. Norisinās regulāras tikšanās ar sabiedriskajiem palīgiem viņu pārraudzības reģionos. 2018. gada trijos ceturkšņos VVC sabiedrisko palīgu koordinatore, Valodas kontroles reģionālās nodaļas vadītāja un vecākie inspektori 17 reizes tikušies ar dažādu pašvaldību pārstāvjiem, lai informētu par sabiedrisko palīgu pienākumiem, popularizētu šo institūtu un informētu par VVC kompetencēm. Uzsāktas sarunas ar Alūksnes NVO vadītāju, Valmieras un Alūksnes bibliotēku par institūta popularizēšanas iespējām. Alūksnes novada bibliotekāru seminārā 24. maijā novadīta lekcija- diskusija “Valsts valodas likums un tā piemērošana mūsdienās.” Notiek sadarbība ar Ventspils Augstskolas studentiem. Tiek veikts pētnieciskais darbs par latviešu valodas normu ievērošanu sabiedriskās ēdināšanas uzņēmumos izvietotajā publiskajā informācijā. Šobrīd sabiedriskie palīgi aktīvāk pievērsušies arī svešvārdu atveidei latviski. Ir sniegtas vairāk nekā 200 konsultācijas par gramatisko formu lietojumu u.c. Sabiedrisko palīgu aktīvas rīcības rezultātā ir novērstas kļūdas stendos, kas atrodas plašai publikai pieejamās vietās (ceļā uz Mežaparks estrādi, publiskajos sporta laukumos, reklāmas kampaņu materiālos).  Sabiedriskie palīgi snieguši intervijas laikrakstam "Kurzemes vārds", komentārus – laikrakstam "Ziemeļlatvija", Valmieras reģionālajam laikrakstam "Liesma", koordinatore – laikrakstiem "Alūksnes ziņas" un "Auseklis". Organizētas četras sabiedrisko palīgu apmācības par dažādiem jautājumiem. (17. un 23.martā, 26.maijā un 15.jūnijā).
Turpinās sadarbība ar Latvijas Pašvaldību savienību, tās elektroniskajā izdevumā “Logs” tiek ievietota informācija par sabiedrisko palīgu institūtu.
No 24.01.2018. iedzīvotājiem ir pieejama VVC izstrādātā mobilā lietotne “Valodas draugs”, lai iesaistītos VVC darbībā, nosūtot ziņojumu par iespējamu valsts valodas pārkāpumu vai uzslavu par valodas lietojumu. Līdz 15.10.2018. ar mobilās lietotnes starpniecību saņemti 779 ziņojumi, kur lielākoties ziņots par pārkāpumiem Valsts valodas likuma normu ievērošanā, publiskajā informācijā un valodas lietojumu. Lai arī teju puse no saņemtajiem ziņojumiem ir noraidīti, gandrīz trešā daļa ziņoto situāciju ir atrisinātas.
Publiskos pasākumos (“Sarunu festivālā LAMPA”) un sarunās ar iedzīvotājiem (potenciāliem sabiedriskajiem palīgiem) tiek sniegta informācija par sabiedrisko palīgu darbu un darbības principiem, kā arī sociālajos tīklos (“Facebook”) sabiedriskie palīgi diskutē par aktuāliem jomas jautājumiem, lai kopīgi ar Valsts valodas centra darbiniekiem nonāktu pie labākā risinājuma.</t>
    </r>
  </si>
  <si>
    <r>
      <rPr>
        <b/>
        <sz val="12"/>
        <rFont val="Times New Roman"/>
        <family val="1"/>
        <charset val="186"/>
      </rPr>
      <t>Pasākuma izpilde tiek nodrošināta.</t>
    </r>
    <r>
      <rPr>
        <sz val="12"/>
        <rFont val="Times New Roman"/>
        <family val="1"/>
        <charset val="186"/>
      </rPr>
      <t xml:space="preserve">
Darbinieku apmācību sistēmas un atlases kritēriju reformēšana:
Ieslodzīto resocializācijas pamatnostādnes 2015.–2020. gadam (apstiprinātas ar MK 24.09.2015. rīkojumu Nr.580) un Ieslodzīto resocializācijas pamatnostādņu 2015.–2020. gadam īstenošanas plāns (apstiprināts ar MK 2015.gada 24.septembra rīkojumu Nr. 581) aptver no dažādiem finansējuma avotiem finansētus pasākumus, kur viens no tiem ir ESF finansējums. Atbilstoši Pamatnostādnēs noteiktajam notiek darbs pie jaunā cietuma būvniecības organizēšanas, tomēr šī uzdevuma izpildē tiek nodrošināti MK no jauna noteiktie termiņi. Tāpat notiek darbs Atkarīgo centrā (Olaines cietumā) - tiek uzņemti jauni klienti un nodrošinātas atkarību mazināšanas programmas atbilstoši centra darba specifikai. Turpinās darbs pie bīstamo noziedznieku uzraudzības sistēmas izveides pēc kriminālsoda izpildes beigām - tiek izstrādāts likumprojekts atbilstoši EP rekomendācijām, paredzot iespēju šādām personām piemērot preventīvos piespiedu līdzekļus. 
Turpinās ESF projekta "Resocializācijas sistēmas efektivitātes paaugstināšana" īstenošana IeVP un VPD mācību sistēmas pilnveidei atbilstoši projektā noteiktajam laika grafikam, kas ietver aktivitātes Resocializācijas programmu bloks, Risku un vajadzību novērtēšanas blokā, Mācību sistēmas pilnveidošanas blokā, Personāla attīstības blokā u.c.
Regulējuma izstrāde izdienas pensiju ieviešanai:
TM ir izstrādājusi Valsts probācijas dienesta ierēdņu izdienas likumprojektu (šobrīd atrodas izskatīšanā Saeimas Sociālo un darba lietu komisijā) ar mērķi noteikt VPD ierēdņiem tiesības uz izdienas pensiju, garantējot sociālo interešu aizsardzību, kompensējot viņiem darbspēju priekšlaicīgu zudumu, ko izraisījis veselības un dzīvības apdraudējums ikdienas darbā, īstenojot valsts politiku kriminālsodu izpildē. 
Tāpat, ņemot vērā ieslodzījuma vietu ārstniecības personu riskus, ar kuriem ikdienā saskaras ieslodzījuma vietu ārstniecības personāls, TM ir paredzējusi sociālo garantiju papildināšanu, paredzot izdienas pensiju. Šāds risinājums ietverts Ieslodzījuma vietu ārstniecības personu izdienas pensiju likumprojektā, kas 30.03.2017. izsludināts VSS (prot.Nr.13, 24.§).
</t>
    </r>
  </si>
  <si>
    <r>
      <t xml:space="preserve">Pasākums ir turpināms:
</t>
    </r>
    <r>
      <rPr>
        <sz val="12"/>
        <rFont val="Times New Roman"/>
        <family val="1"/>
        <charset val="186"/>
      </rPr>
      <t>1) turpinās ESF līdzfinansētā projekta īstenošana;
2) attiecībā uz izdienas pensiju ieviešanu Valsts probācijas dienesta darbiniekiem un ieslodzījuma vietu ārstniecības personām šobrīd Saeimas Analītiskais dienests veic pētījumu par izdienas pensiju attīstību kopumā.</t>
    </r>
  </si>
  <si>
    <r>
      <rPr>
        <b/>
        <sz val="12"/>
        <rFont val="Times New Roman"/>
        <family val="1"/>
        <charset val="186"/>
      </rPr>
      <t>Pasākuma izpilde tiek nodrošināta.</t>
    </r>
    <r>
      <rPr>
        <sz val="12"/>
        <rFont val="Times New Roman"/>
        <family val="1"/>
        <charset val="186"/>
      </rPr>
      <t xml:space="preserve">
Ieslodzīto resocializācijas pamatnostādnes 2015.–2020. gadam (apstiprinātas ar MK 24.09.2015. rīkojumu Nr.580) un Ieslodzīto resocializācijas pamatnostādņu 2015.–2020. gadam īstenošanas plāns (apstiprināts ar MK 24.09.2015. rīkojumu Nr. 581) aptver no dažādiem finansējuma avotiem finansētus pasākumus, kur viens no tiem ir ESF finansējums. 
MK 17.05.2016. noteikumi Nr.299 „Darbības programmas „Izaugsme un nodarbinātība”  9.1.2.specifiskā atbalsta mērķa „Palielināt bijušo ieslodzīto integrāciju sabiedrībā un darba tirgū” īstenošanas noteikumi” (stājās spēkā 20.05.2016.) paredz brīvprātīgo darbu ar ieslodzītajiem ieslodzījuma vietās un bijušajiem ieslodzītajiem sabiedrībā. Specifiskais atbalsts tiks īstenots projekta veidā, kurš tika uzsākts 09.12.2016. Attīstot brīvprātīgo darba iespēju, projekta īstenošanas laikā tiks veicināta arī atbalsta sniegšana ieslodzītajiem un bijušajiem ieslodzītajiem no nevalstisko organizāciju puses.
Notiek projekta īstenošana atbilstoši projektā noteiktajam laika grafikam. 
</t>
    </r>
    <r>
      <rPr>
        <b/>
        <sz val="12"/>
        <rFont val="Times New Roman"/>
        <family val="1"/>
        <charset val="186"/>
      </rPr>
      <t>Brīvprātīgā darba attīstība VPD:</t>
    </r>
    <r>
      <rPr>
        <sz val="12"/>
        <rFont val="Times New Roman"/>
        <family val="1"/>
        <charset val="186"/>
      </rPr>
      <t xml:space="preserve">
1) Izlīguma funkcijas ietvaros darbojas 13 sertificētie brīvprātīgā darba veicēji – starpnieki, savukārt 31 brīvprātīgā darba veicēji ir mācību procesā (plānots līdz gada beigām tos sertificēt).
2) Uzraudzības funkcijas ietvaros:
 - no 01.01.2018. līdz 16.10.2018. tika īstenota līdzgaitniecība 34 probācijas klientiem.
 - no 01.01.-26.06.2018.  tika īstenota līdzgaitniecība 26 probācijas klientiem.
 - līdz 01.01.2018 tika apmācīti 105 brīvprātīgie līdzgaitnieki.
 - no 01.01.-27.06.2018. apmācīti 12 brīvprātīgie līdzgaitnieki. 
Kopā VPD apmācīti 127 brīvprātīgie līdzgaitnieki un ar ESF projekta atbalstu plānots palielināt līdzgaitnieku skaitu.
3) Darbam ar personām, kuras notiesātas par noziedzīgu nodarījumu pret personas tikumību un dzimumneaizskaramību (Atbalsta un atbildīguma apļi) ir sagatavoti darbam 10 brīvprātīgie. Šobrīd darbojas divi brīvprātīgo apļi.</t>
    </r>
  </si>
  <si>
    <r>
      <t>Pasākums ir turpināms</t>
    </r>
    <r>
      <rPr>
        <sz val="12"/>
        <rFont val="Times New Roman"/>
        <family val="1"/>
        <charset val="186"/>
      </rPr>
      <t>, jo turpinās ESF līdzfinansētā projekta īstenošana.</t>
    </r>
  </si>
  <si>
    <r>
      <t>Pasākuma izpilde tiek nodrošināta.</t>
    </r>
    <r>
      <rPr>
        <sz val="12"/>
        <rFont val="Times New Roman"/>
        <family val="1"/>
        <charset val="186"/>
      </rPr>
      <t xml:space="preserve">
MK 08.09.2017.sēdē pieņēma lēmumu atlikt cietuma būvniecības uzsākšanu un TM uzdots sadarbībā ar FM sagatavot informatīvo ziņojumu par nepieciešamajiem pasākumiem, lai jaunā cietuma būvniecība tiktu uzsākta ne vēlāk kā 2020.gadā un pabeigta līdz 2023.gadam, un 15.12.2017. iesniegt informatīvo ziņojumu izskatīšanai MK.
I</t>
    </r>
    <r>
      <rPr>
        <sz val="12"/>
        <rFont val="Times New Roman"/>
        <family val="1"/>
      </rPr>
      <t xml:space="preserve">nformatīvo ziņojumu, kurā tiek lūgta MK atļauja uzsākt jaunā cietuma būvniecības sagatavošanas posmu un piedāvāti risinājumi jaunā cietuma finansēšanas modelim pieņemts zināšanai MK 06.02.2018. sēdē.  MK nolēma, ka Tieslietu ministrija un VAS "Tiesu namu aģentūra" pārskatīs jaunā Liepājas cietuma būvprojektu ar mērķi samazināt jaunā cietuma izmaksas, ņemot vērā informatīvajā ziņojumā ietvertos nosacījumus. Papildus tika nolemts, ka par provizorisko Tieslietu ministrijas ilgtermiņa saistību apmēru budžeta apakšprogrammā 04.02.00 "Ieslodzījuma vietu būvniecība" 2019.-2023.gadam, lai nodrošinātu jaunā Liepājas cietuma būvniecību, MK lems pēc fiskālās telpas noteikšanas 2019.-2021.gadam.
</t>
    </r>
    <r>
      <rPr>
        <sz val="12"/>
        <rFont val="Times New Roman"/>
        <family val="1"/>
        <charset val="186"/>
      </rPr>
      <t>VAS "Tiesu namu aģentūra" 07.10.2018. atkārtoti izsludinājusi atklātu konkursu jaunā Liepājas cietuma pārprojektēšanai, autoruzraudzībai un būvniecībai, kas paredz būvniecības apjomu samazinājumu salīdzinājumā ar sākotnējo būvprojektu.</t>
    </r>
    <r>
      <rPr>
        <sz val="12"/>
        <rFont val="Times New Roman"/>
        <family val="1"/>
      </rPr>
      <t xml:space="preserve">
Tāpat TM turpina darbu pie jauna Kriminālsodu izpildes likumprojekta izstrādes, paredzot jaunu un modernu brīvības atņemšanas soda izpildes kārtību.</t>
    </r>
  </si>
  <si>
    <r>
      <t>Pasākums ir turpināms</t>
    </r>
    <r>
      <rPr>
        <sz val="12"/>
        <rFont val="Times New Roman"/>
        <family val="1"/>
        <charset val="186"/>
      </rPr>
      <t xml:space="preserve">, jo darbs pie jaunā cietuma Liepājā būvniecības procesa nodrošināšanas ir atlikts, nevis atcelts. Nākamais informatīvais ziņojums tiks iesniegts valdībai 2019.gada martā. Jaunā Kriminālsodu izpildes likumprojekta izstrāde turpinās, ir pagarināts tā izstrādes termiņš līdz 2019.gada 1.novembrim. </t>
    </r>
  </si>
  <si>
    <r>
      <rPr>
        <b/>
        <sz val="12"/>
        <rFont val="Times New Roman"/>
        <family val="1"/>
      </rPr>
      <t>Izpildīts.</t>
    </r>
    <r>
      <rPr>
        <sz val="12"/>
        <rFont val="Times New Roman"/>
        <family val="1"/>
        <charset val="186"/>
      </rPr>
      <t xml:space="preserve">
Ir izstrādāts un MK 19.12.2017. sēdē pieņemts Ministru kabineta noteikumu projekts "Valsts vienotā jurista profesionālās kvalifikācijas eksāmena norises kārtība". Noteikumu projekts nosaka vienotu kārtību kvalifikācijas eksāmena norisei visās augstskolās, kurās īsteno profesionālo maģistra studiju programmu jurista profesionālās kvalifikācijas iegūšanai. Kvalifikācijas eksāmena norise paredzēta elektroniskajā vidē, kas samazinās eksāmena ieviešanas un nodrošināšanas izmaksas, tāpat arī kvalifikācijas eksāmena norise augstskolas elektroniskajā vidē atvieglos komisijas locekļu darbu.
Plānots, ka kvalifikācijas eksāmens tiks organizēts divas reizes gadā atbilstoši ziemas un vasaras sesijai augstskolās. Noteikumu projekts stājās spēkā 01.01.2018.</t>
    </r>
    <r>
      <rPr>
        <b/>
        <i/>
        <sz val="12"/>
        <color rgb="FFFF0000"/>
        <rFont val="Times New Roman"/>
        <family val="1"/>
      </rPr>
      <t/>
    </r>
  </si>
  <si>
    <t>Izpildīts.Lauku saimniecību skaits, kurās LAP atbalsta ieguldījumus pārstrukturēšanā vai modernizācijā - 2537; Atbalsta platība  - vides, klimata un lauku ainavas uzlabošanai – 1,5 milj.ha; Projektu skaits, kurā tiek atbalstīta meža ekosistēmu izturētspēja un uzlabošana - 5190;
Ir uzsākta kārtējā grozījumu projekta sagatavošana Ministru kabineta 2015. gada 7. aprīļa noteikumiem Nr. 171 "Noteikumi par valsts un Eiropas Savienības atbalsta piešķiršanu, administrēšanu un uzraudzību vides, klimata un lauku ainavas uzlabošanai 2014.-2020. gada plānošanas periodā", lai nodrošinātu platībatkarīgo atbalstu vides, klimata un lauku ainavas uzlabošanai, un, kas būs attiecināmi uz plānošanas perioda noslēguma posmu - 2019. un 2020.gada sezonu iesniegumiem.Veikti grozījumi Ministru kabineta 2014. gada 30. septembra noteikumos Nr. 598 "Noteikumi par valsts un Eiropas Savienības atbalsta piešķiršanu, administrēšanu un uzraudzību lauku un zivsaimniecības attīstībai 2014.-2020. gada plānošanas periodā”, kā arī sniegti skaidrojumi par attiecīgo normu piemērošanu.
Veikti grozījumi Ministru kabineta 2014. gada 30. septembra noteikumos Nr.600 “Kārtība, kādā piešķir valsts un Eiropas Savienības atbalstu atklātu projektu konkursu veidā pasākumam "Ieguldījumi materiālajos aktīvos" izskatīšanai Ministru kabinetā, kā arī sniegti skaidrojumi ar attiecīgo normu piemērošanu.</t>
  </si>
  <si>
    <t>Parakstīto līgumu saistības ir izpildītas, a) 65 120mm mīnmetēju sistēmas ir nogādātas Latvijā, b) 81mm mīnmetēju munīcija ir nogādāta Latvijā; Līguma ietvaros 19 karavīri (17 SzS, 2 ZS) tika apmācīti pašgājējhaubiču apkalpju, komandieru, skaitļotāju, mehāniķu (platformas, torņu) un autovadītāju specialitātēs; 3 karavīri (2 NP, 1 ZS) apguva līguma ietvaros iegādāto 120mm mīnmetēju tehniķu apmācību; 15 karavīri (9 ZS, 6 SzS) apguva līguma ietvaros iegādāto 120mm mīnmetēju apkalpju apmācību.
2017.gada oktobrī Latvijā tika saņemtas pirmās 8 pašgājējhaubiču platformas (4 stobru, 2 komandvadības, 2 autovadītāju apmācības). 2018.gada  14.maijā mācības  ir uzsākuši četri topošie  pašgājējhaubiču uzturēšanas speciālisti. Ir sagatavota pagaidu infrastruktūra visu iegādāto pašgājējhaubiču platformu izvietosānai ar nodomu nogādāt uz Latviju visas platformas līdz 2018. gada beigām. Visas 47 platformas ir piegādātas NBS. Izpildīts.</t>
  </si>
  <si>
    <r>
      <t xml:space="preserve"> 
</t>
    </r>
    <r>
      <rPr>
        <sz val="12"/>
        <rFont val="Times New Roman"/>
        <family val="1"/>
        <charset val="186"/>
      </rPr>
      <t>PGA (vada līmenim) individuālo ieroču sistēmu iepirkums ir veikts un turpmāk tiek plānotas papildus iegādes atbilstoši MK ziņojumam, lai ekipētu rotu līmeņa Zemessardzes vienības. Izpildīts.</t>
    </r>
  </si>
  <si>
    <r>
      <rPr>
        <sz val="12"/>
        <rFont val="Times New Roman"/>
        <family val="1"/>
        <charset val="186"/>
      </rPr>
      <t>1) Ir noslēgta vienošanās ar AS “Latvijas valsts meži” (LVM) par izdevumu apmaksu, kas skar poligona “Meža Mackeviči” izveidei AM valdījumā nododamās zemes vienības uzmērīšanu, atdalīšanu  un reģistrēšanu Zemesgrāmatā.  Ir izstrādāta poligona attīstības koncepcija. Pašreiz LVM veic nododamo zemes platību uzmērīšanu, atdalīšanu un vēlāk veiks reģistrēšanu Zemesgrāmatā. 
2) Valsts īpašumā, AM valdījumā no Skrundas novada pašvaldības ir pārņemtas zemes  specializētā poligona 'Mežaine” izveidei. Lai noteiktu poligonam “Mežaine” reģionālā līmeņa statusu, tas ir jāpaplašina. Ir sagatavots MK informatīvais ziņojums konceptuālā MK lēmuma pieņemšanai par privāto zemju atsavināšanas procesa uzsākšanu, kā arī notiek sarunas par papildus zemju pārņemšanu no fiziskām un juridiskām personām. Turpinās zemju praktiskā pārņemšana.</t>
    </r>
    <r>
      <rPr>
        <sz val="12"/>
        <color rgb="FFFF0000"/>
        <rFont val="Times New Roman"/>
        <family val="1"/>
        <charset val="186"/>
      </rPr>
      <t xml:space="preserve"> </t>
    </r>
    <r>
      <rPr>
        <sz val="12"/>
        <rFont val="Times New Roman"/>
        <family val="1"/>
        <charset val="186"/>
      </rPr>
      <t>Izpildīts.</t>
    </r>
  </si>
  <si>
    <t>Pasākums turpināms - turpināt īstenot uzsākotos 5.5.1. SAM projektus.</t>
  </si>
  <si>
    <r>
      <rPr>
        <b/>
        <sz val="12"/>
        <color theme="1"/>
        <rFont val="Times New Roman"/>
        <family val="1"/>
        <charset val="186"/>
      </rPr>
      <t>PKC:</t>
    </r>
    <r>
      <rPr>
        <sz val="12"/>
        <color theme="1"/>
        <rFont val="Times New Roman"/>
        <family val="1"/>
        <charset val="186"/>
      </rPr>
      <t xml:space="preserve"> 1) 2017.gadā PKC sagatavojis 20 atzinumus, kā arī 8 atkārtotus atzinumus par kapitālsabiedrību stratēģiju projektiem, kas saņemti. Savukārt, 2018.gadā (līdz 01.10.2018.) sniegti 12 atzinumi. Kapitālsabiedrības un kapitāla daļu turētāji turpina darbu pie stratēģiju izstrādes. Kopumā 2016.-2018.gadā PKC iesniegti 54 vidēja termiņa darbības stratēģiju projekti.
2) Izpildīts 2017.gadā. Darbības rezultātu ikgadēja izvērtēšana tiek nodrošināta. Līdz 31.12.2017. PKC saņemts 66 kapitālsabiedrību 2016.gada darbības rezultātu novērtējums, un PKC sniedz atzinumus par finanšu mērķu sasniegšanu.
Izpildīts arī 2018.gadā. Līdz 01.10.2018. PKC saņemti 65 kapitālsabiedrību 2017.gada darbības rezultātu novērtējumi, un PKC sniedz atzinumus par finanšu mērķu sasniegšanu Publiskas personas kapitāla daļu un kapitālsabiedrību pārvaldības likumā noteiktajā termiņā.
3) Izpildīts. Izveidotas visas plānotās padomes 12 lielajās kapitālsabiedrībās un tās uzsākušas darbību. 
</t>
    </r>
    <r>
      <rPr>
        <b/>
        <sz val="12"/>
        <color theme="1"/>
        <rFont val="Times New Roman"/>
        <family val="1"/>
        <charset val="186"/>
      </rPr>
      <t xml:space="preserve">
IeM: </t>
    </r>
    <r>
      <rPr>
        <sz val="12"/>
        <color theme="1"/>
        <rFont val="Times New Roman"/>
        <family val="1"/>
        <charset val="186"/>
      </rPr>
      <t xml:space="preserve">Izpildīts. VSIA “Iekšlietu ministrijas poliklīnika” vidēja termiņa darbības stratēģija 2017.-2019.gadam apstiprināta ar VSIA 2017.gada 5.jūnija  dalībnieku sapulces lēmumu Nr.4.
</t>
    </r>
    <r>
      <rPr>
        <b/>
        <sz val="12"/>
        <color theme="1"/>
        <rFont val="Times New Roman"/>
        <family val="1"/>
        <charset val="186"/>
      </rPr>
      <t xml:space="preserve">LM: </t>
    </r>
    <r>
      <rPr>
        <sz val="12"/>
        <color theme="1"/>
        <rFont val="Times New Roman"/>
        <family val="1"/>
        <charset val="186"/>
      </rPr>
      <t>Kopš 2017.gada VSIA "Šampētera nams" (LM ir kapitāla daļu turētāja tikai šajā kapitālsabiedrībā) atbilstoši stratēģiskajiem mērķiem tiek izstrādāti un apstiprināti ikgadējie darbības plāni, definējot uzdevumus un nosakot sasniedzamos finanšu un nefinanšu rādītājus. Tāpat tiek veikta ikgadējā kapitālsabiedrības darbības izvērtēšana un kvantitatīvo un kvalitatīvo rādītāju analīze, nodrošinot pilnvērtīgu kapitālsabiedrības pārvaldību.
2017. gada decembrī un 2018. gada pirmajā ceturksnī izstrādāti un saskaņoti LM iekšējie normatīvie akti, kas nostiprina konceptuālu nozares un kapitāla daļu turētāja redzējumu par LM nekustamo īpašumu pārvaldīšanu un apsaimniekošanu un tieši ietekmē kapitālsabiedrības darbību un līdzšinējo stratēģisko uzdevumu īstenošanu. Līdz ar nozares politikas mērķu pārvērtēšanu un precizēšanu deinstitucionalizācijas kontekstā notiek pakāpeniska kapitālsabiedrības turpmākās stratēģiskās virzības definēšana un uzdevumu precizēšana. Kapitālsabiedrības vidēja termiņa stratēģiju 2019.-2021.gadam paredzēts izstrādāt līdz 01.11.2018. 07.08.2018. saņemta MK atļauja labklājības nozares energoefektivitātes paaugstināšanas projektu īstenošanai ERAF 4.2.1.2.pasākuma ietvaros, kas nodrošina iespēju veikt ieguldījumus ilgstošas sociālās aprūpes un sociālās rehabilitācijas iestādēs. Šo investīciju "iesaldēšana", ņemot vērā 13.11.2017. EK vēstuli "Par ERAF investīcijām ilgtermiņa aprūpes iestādēs ārpus 9.tematiskā mērķa", kavēja LM noteikt kapitālsabiedrības vidēja termiņa stratēģiskos mērķus.</t>
    </r>
  </si>
  <si>
    <t>Turpināms darbs pie publiskām personām piederošu kapitālsabiedrību korporatīvās pārvaldības pilnveidošanas, ņemot vērā Ekonomiskās sadarbības un attīstības organizācijas (ESAO) vadlīnijas.</t>
  </si>
  <si>
    <r>
      <rPr>
        <b/>
        <sz val="12"/>
        <color theme="1"/>
        <rFont val="Times New Roman"/>
        <family val="1"/>
        <charset val="186"/>
      </rPr>
      <t>Izpildīts.</t>
    </r>
    <r>
      <rPr>
        <sz val="12"/>
        <color theme="1"/>
        <rFont val="Times New Roman"/>
        <family val="1"/>
        <charset val="186"/>
      </rPr>
      <t xml:space="preserve"> Pēc KM pasūtījuma 2016. gada sākumā veikts pētījums "Sabiedrības integrācijas politikas organizatoriskā un tiesiskā ietvara pilnveides iespējas". Konceptuālais ziņojums "Par priekšlikumiem par valsts politikas sabiedrības integrācijas jomā finansējuma pārvaldības modeļa maiņu, virzoties uz vienotu un koordinētu valsts politikas īstenošanu sabiedrības integrācijas jomā" ir iesniegts Valsts kancelejā (KM 01.09.2016. vēstule Nr.5.3-3/2094). 
Tika veikts izvērtējums un priekšlikumi iesniegti izskatīšanai MK.
MK 30.10.2018.sēdē tika atbalstīts likumprojekts “Grozījumi Sabiedrības integrācijas fonda likumā”.</t>
    </r>
  </si>
  <si>
    <t>Uzsākts atbilstoši OECD rekomendācijām izglītības jomā. 2016.gadā IZM nodrošinājusi valsts budžeta finansējuma (aptuveni 1,4 milj.) mērķtiecīgu novirzīšanu pedagogu profesionālās kompetences pilnveidei (A un B programmas) atbilstoši valsts izvirzītajām prioritārajām jomām. IZM organizēto iepirkumu rezultātā tiks nodrošināta pedagogu profesionālo kompetenču pilnveides īstenošana astoņās A programmās un 11 profesionālas pilnveides B programmās. Daļa no profesionālās pilnveides kursu īstenošanas uzsākta 2016.gada vasarā. 2017.gadā īstenotas pedagogu profesionālo kompetenču pilnveides piecas A programmas, trīs B programmas (aptuveni 1,2 milj.). Vienlaikus finansējums novirzīts pedagogu profesionālo kompetenču pilnveides īstenošanai speciālās izglītības iestāžu - attīstības centriem iekļaujošas izglītības kvalitātes uzlabošanai, ģimnāziju metodiskās darbības nodrošināšanai, kā arī pedagogu profesionālajai pilnveidei jaunā kompetencēs balstītā satura ieviešanai. 2018. gadā ir veikts iepirkums pedagogu profesionālās pilnveides programmu īstenošanai. Ir uzsākta profesionālās pilnveides programmu īstenošana vispārējās izglītības pedagogirm visās valsts ģimnžazijās un visās 11 speciālālās izglītības attšitības centros turpinās profesionālās pilnveides kursi iekļaujošās izglītības aspektā.</t>
  </si>
  <si>
    <t xml:space="preserve">1. Uzsākts. 2017.gadā reģionālā metodiskā centra funkciju nodrošināšanai katrai no valsts ģimnāzijām vidēji piešķirts papildu valsts budžeta finansējums 6 tūkstošu euro apmērā. IZM vadībā darbojās darba grupa (IZM 23.12.2016. rīkojums Nr.461), lai izstrādātu priekšlikumus valsts ģimnāziju reģionālo metodisko centru un pedagogu tālākizglītības centru darbībai un turpmākai attīstībai. Darba grupas rezultātā izstrādāti priekšlikumi normatīvā regulējuma grozījumiem un 15.06.2017. Valsts sekretāru sanāksmē izsludināti IZM sagatavotie grozījumi Ministru kabineta 20.03.2001. noteikumiem Nr.129 "Ģimnāzijas un valsts ģimnāzijas statusa piešķiršanas un anulēšanas kārtība un kritēriji". 2018.gadā turpmākā Ministru kabineta noteikumu projekta pilnveide plānota pēc IZM rosināto grozījumu Vispārējās izglītības likumā stāšanās spēkā. 2. Izpildīts. Lai pilnveidotu speciālās izglītības iestādes - attīstības centru izvērtēšanas sistēmu, 29.08.2017. pieņemti grozījumi Ministru kabineta 29.03.2016. noteikumos Nr. 187 "Noteikumi par kritērijiem un kārtību, kādā speciālās izglītības iestādei piešķir speciālās izglītības attīstības centra statusu". Saskaņā ar Ministru kabineta 29.03.2016. noteikumiem Nr.187 “Noteikumi par kritērijiem un kārtību, kādā speciālās izglītības iestādei piešķir speciālās izglītības attīstības centra statusu” centri katru gadu līdz 15.06. sniedz IZM informatīvu pārskatu par laikposmu no iepriekšējā gada 01.06 līdz kārtējā gada 31.05.2018. ir saņemti divu pretendentu iesniegumi uz speciālo izglītības iestādes – attīstības centru statusa iegūšanu. Līdz 01.07.2018., pamatojoties uz iesniegtajām atskaitēm, tika veikts 12 attīstības centru darbības izvērtējums, kā arī izvērtēti divi jaunie pretendenti  uz speciālo izglītības iestādes – attīstības centru statusa iegūšanu. Izvērtējuma rezultātā statusu saglabāja 11 izglītības iestādes, 1 izglītības iestāde statusu zaudēja, 1 izglītības iestādei atteikta statusa piešķiršana un ar 01.09.2018. piešķirts attīstības centra statuss Liepājas pilsētas pašvaldības iestādei "Liepājas Līvupes pamatskola - attīstības centrs". Attiecībā uz finansējumu 2017.gadā 10 speciālās izglītības iestādēm - attīstības centriem metodiskā un konsultatīvā atbalsta funkciju (pedagogu profesionālās kompetences pilnveidei, nodrošinot iekļaujošas izglītības principa īstenošanu vispārizglītojošajās skolās) veikšanai piešķirts valsts budžeta finansējums 3 tūkstošu euro apmērā katram centram, 2018.gadā šis finansējums plānots piešķirt 11 speciālās izglītības iestādēm - attīstības centriem. </t>
  </si>
  <si>
    <t>Ar IZM 21.03.2016. rīkojumu Nr.117 "Par darba grupas izveidi profesionālās izglītības programmu izmaksu modeļu izstrādi" izveidota darba grupa ar IZM un profesionālās izglītības iestāžu pārstāvjiem. Pamatojoties uz darba grupas rezultātiem tika secināts, ka jāpārskata un jāaktualizē Ministru kabineta 02.10.2010. noteikumos Nr.655 "Noteikumi par profesionālās izglītības programmu īstenošanas izmaksu minimumu uz vienu izglītojamo" (turpmāk – MK noteikumi Nr. 655) noteiktie izglītības programmu izmaksu koeficienti, jo neatbilst esošajai situācijai, ņemot vērā, ka profesionālās izglītības iestāžu uzturēšanas izdevumi ir pieauguši, kā arī jāizvērtē profesionālās izglītības programmu finansēšana gadījumos, kad tās īsteno pašvaldību un citu dibinātāju izglītības iestādes. Saistībā ar minēto tika organizēts iepirkums pētījumam par profesionālās izglītības programmu izmaksām, attiecīgi veikts pētījums “Par profesionālās vidējās izglītības finansēšanu Latvijā, izglītības programmu izmaksu koeficientu aktualizēšanu, starptautiskā praksē un akadēmiskajā vidē teorētiski pamatotu profesionālās izglītības programmu īstenošanas finansēšanas modeli un priekšlikumi grozījumiem normatīvajos aktos” (07.07.17. līgums nr. 01-26.1/66, izpildītājs Rīgas Tehniskā universitāte). Pētījumā veikta padziļināta ekspertīze par profesionālās vidējās izglītības finansēšanu Latvijā, sniegti priekšlikumi izglītības programmu izmaksu koeficientu aktualizēšanai un snieguma finansējuma ieviešanai profesionālajā izglītībā, kā arī izstrādāti priekšlikumi profesionālās izglītības programmu īstenošanas finansēšanas modeļa pilnveidei un nepieciešamajiem grozījumiem normatīvajos aktos. Pamatojoties uz pētījuma rezultātiem, uzsākta informatīvā ziņojuma izstrāde par profesionālās izglītības programmu finansēšanu, t.sk. pašvaldību un citu dibinātāju profesionālās izglītības iestādēs. Informatīvajā ziņojumā, ņemot vērā arī Rīgas Tehniskās universitātes veiktā pētījuma rezultātus, tiks sniegti priekšlikumi esošā profesionālās izglītības programmu īstenošanas izmaksu finansēšanas pilnveidei, t.sk. izvērtēta grozījumu nepieciešamība MK noteikumos Nr.655 u.c. normatīvajos aktos. Profesionālās izglītības iestāžu programmu finansējuma modeļa projekts neatkarīgi no profesionālās izglītības iestādes dibinātāja, tai skaitā priekšlikumi mācību stipendiju finansēšanai saskaņā ar Ministru kabineta un Latvijas Pašvaldību savienības 2018.gada vienošanās un domstarpību protokola II daļas 5.sadaļā noteikto uzdevumu IZM bija jāizstrādā līdz 2018.gada 1.maijam. 19.06.2018. vēstulē Nr.4-10e/2018/2109  IZM informēja LPS, VK un FM par profesionālās izglītības programmu finansēšanas modeļa izstrādes procesu un norādīja, ka Ministru kabineta un LPS 2018.gada vienošanās un domstarpību protokola iepriekšminētā uzdevuma izpildi nodrošinās vienlaikus ar Valdības rīcības plāna pasākuma Nr. 115.4. izpildes terniņu, kuru lūdza noteikt - 2018.gada 31.augusts. Ministrija turpina darbu pie informatīvā ziņojuma "Par profesionālās izglītības programmu finansēšanu" izstrādes, informatīvo ziņojumu plānots iesniegt izskatīšanai MK sēdē līdz 31.12.2018., pēc informatīvā ziņojuma iesniegšanas plānots veikt attiecīgus normatīvo aktu grozīkumus.</t>
  </si>
  <si>
    <t>Izpildīts: 03.05.2016. MK apstiprināts “Pieaugušo izglītības pārvaldības modeļa ieviešanas plāns 2016.-2020.gadam”. 2016.gadā jūlijā ir izveidota Pieaugušo izglītības pārvaldības padome, kuras uzdevums ir koordinēt darbības vadlīniju izstrādi, ietverot pieaugušo izglītības pārvaldības modeļa izveidi, un tādējādi nodrošinot visu iesaistīto institūciju sadarbību pieaugušo izglītības jomā, kā arī visu Latvijas novadu un reģionu vajadzības pēc pieaugušo izglītības pasākumiem. Ir izstrādāts Pieaugušo izglītības pārvaldības padomes turpmākās darbības plāns, tas tika prezentēts PIPP sēdē 12.10., kā arī tiek izstrādāts plāns pieaugušo izglītības sistēmas attīstīšanai pēc 2023. gada. Izglītības moduļus vispārējo prasmju attīstīšanai. Eiropas Komisijas Erasmus+ programmas projekta „Nacionālie koordinatori Eiropas programmas īstenošanai pieaugušo izglītībā” Nr. 592066-EPP-1-2017-1-LV-EPPKA3-AL-AGENDA, ko īsteno IZM ietvaros tiek izstrādāta Validācijas stratēģija, ņemot vērā EK ieteikumus, Eiropas un Latvijas pieredzi.</t>
  </si>
  <si>
    <t xml:space="preserve">Uzsākts. Darba grupas ietvaros izstrādāti priekšlikumi sporta un veselības izglītības mācību saturam pirmsskolas vadlīnijās un valsts standartos iekļaujamā izglītības satura kontekstā.  Darba grupā (20.09.2016. - 08.12.2016.)  Cilvēkdrosības mācību kursa satura izstrādei  (kurss ietver arī veselības un fizisko akticvitāšu jautājumus) izstrādāts kursa satura konceptuālais ietvars, sagatavoti priekšlikumi kursa satura iekļaušanai pirmsskolas izglītības vadlīnijās, pamatizglītības un vispārējās vidējās izglītības standartā.   2016.gada 16.oktobrī uzsākta 8.3.1.1.pasākuma “Kompetenču pieejā balstīta vispārējās izglītības satura aprobācija un ieviešana” projekta īstenošana - līdz 2017.gada 31.augustam izstrādāts mācību saturs un definēti skolēnu sasniedzamie rezultāti pirmskolā, pamatizglītībā un vispārēja vidējā izglītībā fiziskās aktivitātes un veselības pamatkompetences apguvei. Izstrādātā mācību satura aprobācija tika uzsākta 100 izglītības iestādēs ar 2017.gada 1.septembri.  Projekta ietvaros notikušas 3 diskusijas ar AM par Valsts aizsardzības mācības vietu un saturu "Cilvēkdrošības mācību kursa" kompetenču pieejas kontekstā. Pabeigta pedagogu profesionālās kompetences pilnveides kursu īstenošana A kursu programmā: “Aktuāli cilvēkdrošības jautājumi un to īstenošana” (36 st., 875 pedagogi). Uzdevuma izpilde turpināsies pēc jaunā mācību satura sabiedriskās apspriešanas beigām, izstrādājot pirmsskolas vadlīnijas un valsts pamaizglītības standartu. Pirmsskolas izglītības vadlīnijās iekļauti vecumposmam atbilstoši “Cilvēkdrošības mācību kursa” sasniedzamie rezultāti, dokuments ir iesniegts Valsts kancelejā un pēc saskaņošanas š.g. oktobra sākumā to ir plānots iesniegt Ministru kabinetā apstiprināšanai. Pamatizglītības standarta Izglītības programmu paraugos mācību jomas Veselība un fiziskās aktivitātes īstenošanai visos izglītības posmos ir paredzētas 3 mācību stundas.  8.3.1.1.pasākuma “Kompetenču pieejā balstīta vispārējās izglītības satura aprobācija un ieviešana” projekta ietvaros uzsākta mācību un metodisko līdzekļu izstrāde, lai nodrošinātu mācību satura ieviešanu fiziskās aktivitātes un veselība apguvei. Turpinās mācību satura un izstrādāto mācību līdzekļu aprobācija 100 izglītības iestādēs.
</t>
  </si>
  <si>
    <t>Izpildīts. Līdz šim 81 Latvijas pašvaldība projekta “PROTI un DARI!” ietvaros ir parakstījusi sadarbības līgumus par projekta īstenošanu. Līdz 31.12.2018. plānots projektā iesaistīt vismaz 1950 jauniešus. Atbilstoši pašvaldībuiesniegtajiem maksājumu pieprasījumiem par periodu līdz 31.08.2018: 1) dalību projektā ir uzsākuši 1623 mērķa grupas jaunieši; 2) 789 mērķa grupas jaunieši ir sekmīgi pabeiguši individuālās programmas īstenošanu (noslēgumā mērķa grupas jaunietis ir iesaistījies izglītībā, tai skaitā aroda apguvē pie amata meistara, Nodarbinātības valsts aģentūras vai Valsts izglītības attīstības aģentūras īstenotajos Jauniešu garantijas projektu pasākumos vai Nodarbinātības valsts aģentūras īstenotajos aktīvajos nodarbinātības vai preventīvajos bezdarba samazināšanas pasākumos vai nodarbinātībā, kā arī nevalstisko organizāciju vai jauniešu centru darbībā).</t>
  </si>
  <si>
    <t>Uzsākts. 2017.gada pirmajā pusē VIAA iesniedza IZM priekšlikumu turpmākai Latvijas valsts stipendiju ārzemniekiem politikas izstrādei. 2018./2019.māc.g. ir piešķirtas 189 Latvijas valsts stipendijas: 90 stipendijas ārvalstu studentiem studijām Latvijas augstākās izglītības iestādēs, 28 stipendijas piešķirtas akadēmiskajam personālam no ārvalstīm pētījumu veikšanai Latvijā un 71 stipendija ārzemniekiem dalībai Latvijas augstskolu organizētajās vasaras skolās.  VIAA izstrādāts informatīvs materiāls par Latvijas valsts stipendijām izplatīts caur Latvijas vēstniecībām ārvalstīs, kā arī caur Akadēmisko informācijas centru un Latvijas augstskolām starptautiskajās izglītības izstādēs. 2017.gada 17.novembrī starp IZM un Latvijas augstskolām tika parakstīta vienošanās par labu praksi ārvalstu studējošo piesaistē un studiju nodrošināšanā ar tām augstākās izglītības iestādēm, kas apņēmušās izvirzīt studiju kvalitāti par galveno kritēriju darbā ar ārvalstu studentiem. Tiek izstrādāts informatīvs ziņojums, pārskatot Latvijas stipendiju ārvalstniekiem piešķiršanas kritērijus.</t>
  </si>
  <si>
    <t xml:space="preserve">Uzsākts. Pārskata periodā turpinās 1.1.1.4. pasākuma "P&amp;A infrastruktūras attīstīšana Viedās specializācijas jomās un zinātnisko institūciju institucionālās kapacitātes stiprināšana" ietvaros atbalstīto investīciju projektu īstenošana, ieguldot pētniecības infrastruktūras modernizācijā. institucionālās kapacitātes stiprināšanā un pētniecības resursu koncentrācijā 18 zinātniskajās institūcijās (14 zinātniskās institūcijas kā finansējuma saņēmēji un 4 zinātniskās institūcijas kā finansējuma saņēmēju sadarbības partneri). Kopējais projektu attiecināmais finansējums - 129,12 MEUR. </t>
  </si>
  <si>
    <t xml:space="preserve">Uzsākts. Pārskata periodā 8.1.4. SAM "Uzlabot pirmā līmeņa profesionālās augstākās izglītības STEM, tajā skaitā medicīnas un radošās industrijas, studiju mācību vidi koledžās" ietvaros no atbalstītajiem 9 investīciju projektiem īstenošana turpinājās  6 koledžās, 3 koledžu projekti ir jau pabeigti. 8.1.4. SAM  ietvaros investīciju projektu īstenošana koledžās turpināsies līdz 2020.gadam.Pasākumu izpilde tiks nodsrošināta Eiropas Savienības SAM(Specifisko atbalsta mērķu ietvaros)
</t>
  </si>
  <si>
    <t>Sagatavots konceptuālā ziņojuma "Par valsts politiku ugunsdrošības jomā" projekts, kas 2017.gada 30.novembrī izsludināts valsts sekretāru sanāksmē (VSS-1238, prot.Nr.47, 13.§).
Turpinās darbs pie konceptuālā ziņojuma projekta precizēšanas atbilstoši institūciju sniegtajiem atzinumiem. Turklāt attiecīgie jautājumi tika apspriesti Saeimas Publisko izdevumu un revīzijas komisijas 2018.gada 7.marta sēdē, bet 2018.gada 7.maijā notika Iekšlietu ministrijas un  Valsts kontroles pārstāvju tikšanās, lai saistībā ar konceptuālā ziņojuma projektu  izrunātu iespējamos risinājumus ugunsdrošības situācijas uzlabošanai, tai skaitā par brīvprātīgo ugunsdzēsēju iesaisti ugunsgrēku dzēšanā un ugunsdrošības prevencijas pasākumu veikšanā. 
19.10.2018. Iekšlietu ministrijā  notika starpministriju (starpinstitūciju) saskaņošanas sanāksme par konceptuālā ziņojuma projektu "Par valsts politiku ugunsdrošības jomā" (VSS-1238).</t>
  </si>
  <si>
    <t xml:space="preserve">1) Līdz 2016.gada beigām ir apstiprinātas vidēja termiņa darbības stratēģijas visām valsts kapitālsabiedrībām un valsts izšķirošajā ietekmē esošajām kapitālsabiedrībām ar noteiktiem nefinanšu mērķiem un finanšu mērķiem.
2) Nodrošināt darbības rezultātu ikgadēju izvērtēšanu 
3) Izveidot profesionālas padomes  un uzsākt to darbību lielākajās valsts kapitālsabiedrībās to efektīvākai pārvaldīšanai
</t>
  </si>
  <si>
    <r>
      <rPr>
        <b/>
        <sz val="12"/>
        <color theme="1"/>
        <rFont val="Times New Roman"/>
        <family val="1"/>
        <charset val="186"/>
      </rPr>
      <t>FM:</t>
    </r>
    <r>
      <rPr>
        <sz val="12"/>
        <color theme="1"/>
        <rFont val="Times New Roman"/>
        <family val="1"/>
        <charset val="186"/>
      </rPr>
      <t xml:space="preserve"> 1.   Izpildīts
1) Vienotā nodokļu konta ieviešana - Saeima 2018.gada 23.novembrī pieņēma likumu "Grozījumi likumā "Par nodokļiem un nodevām", kas paredz vienotā nodokļu konta ieviešanu VID administrētajiem valsts budžeta maksājumiem no 2021.gada. 2018.gada jūnijā Ministru kabinetā apstiprināšanai iesniegts noteikumu projekts "Kārtība, kādā maksā nodokļus, nodevas, citus valsts noteiktos maksājumus un ar tiem saistītos maksājumus un novirza tos saistību segšanai", kas nosaka detalizētu vienotā nodokļu konta regulējumu, t.sk., vienotā nodokļu konta tehnisko risinājumu (noteikumu projekts atbalstīts Ministru kabineta komitejas 2018.gada 3.jūlija sēdē).
2) 2018.gada 15.maijā pieņemti Ministru kabineta noteikumi "Kārtība, kādā Valsts ieņēmumu dienestam sniedzama informācija par fiziskās personas kontu apgrozījumu un atlikumu", kurā noteikta kārtība, kādā kredītiestāde un maksājumu pakalpojumu sniedzējs iesniedz VID informāciju par klientiem – fiziskajām personām, kas ir Latvijas Republikas rezidenti, – kuru pieprasījuma noguldījuma kontu un maksājumu kontu (tajā skaitā slēgto pieprasījuma noguldījuma kontu un maksājumu kontu) iepriekšējā gada kopējā debeta vai kredīta apgrozījuma summa viena subjekta ietvaros ir 15 000 euro vai vairāk.
3)  Valsts sekretāru sanāksmē 2017.gada  26.oktobrī izsludinātais likumprojekts “Grozījumi likumā “Par nodokļiem un nodevām””, 2018.gada 2.maijā iesniegts Saeimā, kura 2018.gada 20.septembrī otrajā lasījumā likumprojektu ir atbalstījusi.
Minētais likumprojekts paredz pilnveidot transfertcenu dokumentācijas prasības, pielāgojot tās jaunām prasībām, kādas izstrādāja Ekonomiskās sadarbības un attīstības organizācija (OECD) Bāzes erozijas un peļņas novirzīšanas (BEPS) plāna 13.aktivitātes ietvaros. 
4) Valsts sekretāru sanāksmē 2017.gada 5.oktobrī izsludinātais likumprojekts "Grozījumi Latvijas Administratīvo pārkāpumu kodeksā" 2018.gada 22.februārī iesniegts Saeimā, kura 2018.gada 12.aprīlī pirmajā lasījumā likumprojektu ir atbalstījusi. Minētais likumprojekts paredz:
- palielināt naudas soda apmēru par nodokļu un citu maksājumu reģistrēšanas elektroniskās ierīces vai iekārtas lietošanu, ja ir mainīta tās konstrukcija vai programma, ar ko tādējādi radīta iespēja slēpt vai samazināt ar nodokļiem un nodevām apliekamo objektu. Proti, fiziskajai personai tiek palielināts maksimāli piemērojamā naudas soda apmērs no 1400 euro uz  4300 euro, savukārt juridiskajai personai palielināts piemērojamā naudas soda apmērs no 4300 euro līdz 14 000 euro par katru pārkāpuma izdarīšanai izmantoto nodokļu un citu maksājumu reģistrēšanas elektronisko ierīci vai iekārtu;
- palielināt naudas soda apmēru juridiskajām personām par neatļautu darbību veikšanu, lai mainītu normatīvajos aktos noteiktās nodokļu un citu maksājumu reģistrēšanas elektroniskās ierīces vai iekārtas konstrukciju, iejauktos programmā un radītu iespēju slēpt vai samazināt ar nodokļiem apliekamos objektu. Proti, juridiskajai personai piemērojamā naudas soda apmērs palielināts no 4300 euro līdz 14000 euro par katru nodokļu un citu maksājumu reģistrēšanas elektronisko ierīci vai iekārtu, kurai veiktas neatļautās darbības;
- atsevišķi izdalīt administratīvo atbildību par normatīvajos aktos noteiktās nodokļu un citu maksājumu reģistrēšanas elektroniskās ierīces vai iekārtas kontrollentes vai ierakstīto datu nesaglabāšanu, lai motivētu nodokļu maksātājus pievērst pastiprinātu uzmanību kontrollentu un energoneatkarīgās atmiņas datu nesēju un fiskālās atmiņas moduļu saglabāšanas pienākuma pildīšanai. Šajā gadījumā maksimālais naudas sods fiziskai personai noteikts 4300 euro, bet juridiskai personai līdz 4300 euro par katru nodokļu un citu maksājumu reģistrēšanas elektroniskajai ierīcei vai iekārtai nesaglabāto kontrollenti vai ierakstīto datu nesaglabāšanu.
5)  2018.gada 10.aprīlī pieņemti grozījumi 2016.gada 5.janvāra noteikumos Nr.20 "Kārtība, kādā finanšu iestāde izpilda finanšu kontu pienācīgas pārbaudes procedūras un sniedz Valsts ieņēmumu dienestam informāciju par finanšu kontiem", paplašinot valstu skaitu, ar kurām notiks automātiskā informācijas apmaiņa par finanšu kontiem (proti,  informācijas apmaiņa notiks vēl ar 4 valstīm).
6)  2017.gada 28.jūlijā pieņemti grozījumi likumā "Par nodokļiem un nodevām", nosakot:
- lai veicinātu nodokļu maksātāju labprātīgu nodokļu nomaksu, vienlaikus uzlabojot VID veikto riska analīzes procesu, tādējādi iegūstot precīzāku informāciju par fiziskajām personām, kurām pastāv visaugstākais risks, ka nav deklarēti visi ienākumi un/vai nodokļi pilnā apmērā, veikti grozījumi likumā "Par nodokļiem un nodevām" (papildu grozījumi regulējumā veikti 2018.gada 8.februārī), nosakot kredītiestādēm un maksājumu pakalpojumu sniedzējiem šādus pienākumus:
▪ līdz 2018.gada 1.septembrim iesniegt VID informāciju par klientiem - fiziskajām personām, kas ir Latvijas Republikas rezidenti, - kuru pieprasījuma noguldījuma kontu un maksājumu kontu kopējā atlikuma summa 2018.gada 1.janvārī dienas sākumā ir 15000 euro vai vairāk;
▪ ik gadu līdz 1.februārim iesniegt VID informāciju par klientiem - fiziskajām personām, kas ir Latvijas Republikas rezidenti, - kuru pieprasījuma noguldījuma kontu un maksājumu kontu (tajā skaitā slēgto pieprasījuma noguldījuma kontu un maksājumu kontu) iepriekšējā gada kopējā debeta vai kredīta apgrozījuma summa vienas kredītiestādes vai maksājumu pakalpojumu sniedzēja ietvaros ir 15 000 euro vai vairāk.
- lai mazinātu ēnu ekonomiku,  motivējot darba devējus grāmatvedības uzskaitē pilnā apmērā uzrādīt darbiniekam izmaksāto atalgojumu, publiskot informāciju ar par darba devējiem, kuru darbinieku vidējais mēneša atalgojums ir valstī  noteiktās minimālās mēnešalgas apmērā vai mazāks, kā arī informāciju par fiziskajām personām un juridiskās personas amatpersonām, kuras administratīvi sodītas par darba samaksas noteikumu pārkāpšanu.
- lai veicinātu savlaicīgu deklarāciju iesniegšanu, tādējādi nodrošinot VID iespējas pilnvērtīgi un  savlaicīgi kontrolēt nodokļu aprēķināšanas un maksāšanas pareizību, publiskot informāciju par nodokļu maksātājiem, kuri nav iesnieguši nodokļu likumos paredzētās nodokļu deklarācijas.
- lai motivētu komercsabiedrību amatpersonas atbildīgāk izturēties pret savu pienākumu izpildi, ņemot vērā, ka pamats saimnieciskās darbības apturēšanai ir būtiski normatīvo aktu pārkāpumi, kurus valdes loceklis kā juridiskās personas likumīgais pārstāvis ir pieļāvis un nav novērsis, nodrošināt jebkurai personai iespēju iegūt no VID informāciju par riska personu, kura ir vai bija amatpersona komercsabiedrībā un kuras amata pienākumu pildīšanas laikā ir iestājušies apstākļi, kas bija par pamatu komercsabiedrības saimnieciskās darbības apturēšanai.
- vairākas izmaiņas lēmumu izpildes nodrošinājuma līdzekļu regulējumā:
▪ lai novērstu iespēju nodokļu maksātājiem veikt pasākumus ar mērķi izvairīties no piedziņas vēršanas uz parādnieka mantu laika posmā no lēmuma par nodokļu revīzijas (audita) rezultātiem pieņemšanas līdz tā paziņošanas brīdim, ir noteiktas VID tiesības piemērot izpildes nodrošināšanas līdzekļus vienlaikus ar lēmuma par audita vai datu atbilstības pārbaudes rezultātu pieņemšanu;
▪ lai nodrošinātos pret to, ka nodokļu maksātājs, uzzinot par VID nodokļu kontroles pasākumu uzsākšanu, atsavina tam sev piederošos aktīvus, ir noteiktas VID tiesības piemērot izpildes nodrošināšanas līdzekļus vienlaikus ar lēmumu par nodokļu audita veikšanu, paziņojuma nosūtīšanu par datu atbilstības pārbaudes laikā konstatētajām neatbilstībām un tematiskās pārbaudes akta noformēšanu. Šajā gadījumā nodrošinājuma līdzekļi piemērojami tikai gadījumā, ja, sagatavojot personas datu izvērtējumu nodokļu ieņēmumu risku jomā, būs konstatēti fakti, kas liecina par apliekamā objekta slēpšanu vai izvairīšanos no nodokļu maksāšanas;
▪ VID tiesības piemērot visus likuma 26.1 panta pirmajā daļā minētos lēmumu izpildes nodrošinājuma līdzekļus, saņemot informāciju no Uzņēmumu reģistra, ka nodokļu maksātājs, kuram paredzēts veikt nodokļu auditu, ir iesniedzis pieteikumu ierakstu izdarīšanai komercreģistrā (līdz 2017.gada 31.decembrim VID bija iespēja piemērot tikai aizlieguma atzīmes ierakstīšanu komercreģistrā nodokļu maksātāja reorganizācijai, likvidācijai, amatpersonu un daļu īpašnieka maiņai). 
7)  2016.gada 23.novembrī pieņemti grozījumi likumā "Par nodokļiem un nodevām", nosakot:
- elektroniskās komercijas uzraudzības stiprināšanu. Regulējums paredz gan nodokļu maksātāja pienākumu sevi identificēt, piedāvājot preci vai pakalpojumu internetā, kā arī paredz pienākumu 3.personām (arī interneta platformām) sniegt informāciju par to rīcībā esošu informāciju, par to rīcībā esošajām personām, kuras piedāvā preces vai pakalpojumus internetā. Tāpat ir ieviestas VID tiesības atslēgt domēna vārdu tīmekla vietnei gadījumā, ka ir konstatēti būtiski nodokļu normatīvo aktu pārkāpumi;
- speciāli izstrādātas elektroniskās datu apmaiņas sistēmas ieviešanu nodokļu parādu piedziņas procesā, tādējādi minēto procesu padarot efektīvāku un lietderīgāku;
-subjektu, kam jāziņo par aizdomīgiem darījumiem VID, loka paplašināšana;
- skaidras naudas lietošanas ierobežojumu noteikšana arī attiecībā uz fiziskām personām.
2. Izpildīts
Līdz 30.10.2018. ieplānotie pasākumi ir  īstenoti, sasniedzot darbības rezultātu:
 - Akcīzes plaisa cigaretēm samazinājusies no 29,1% 2014.gadā līdz 21,6% 2016.gadā (pēc VID aprēķiniem). Plānots, ka akcīzes nodokļa plaisa cigaretēm 2017.gadā samazināsies līdz 20,0%.
</t>
    </r>
    <r>
      <rPr>
        <b/>
        <sz val="12"/>
        <color theme="1"/>
        <rFont val="Times New Roman"/>
        <family val="1"/>
        <charset val="186"/>
      </rPr>
      <t>LM:</t>
    </r>
    <r>
      <rPr>
        <sz val="12"/>
        <color theme="1"/>
        <rFont val="Times New Roman"/>
        <family val="1"/>
        <charset val="186"/>
      </rPr>
      <t xml:space="preserve"> pārstāvji piedalās Latvijas Būvuzņēmēju partnerības vadītā darba grupā, kurā apspriestas iespējas noslēgt ģenerālvienošanos būvniecības jomā. Izstrādāti grozījumi Darba likuma 18.pantā, kas reglamentē darba koplīguma noslēgšanas vispārīgos jautājumus. 29.11.2016. likumprojekts izskatīts Darba lietu trīspusējās sadarbības apakšpadomes sēdē.
05.06.2017. MKK sēdē tika atbalstīts priekšlikums likumprojektu sadalīt divos likumprojektos, izskatīšanai MK sēdē virzot tos grozījumus, par kuriem vienošanās ir panākta, un sagatavotos grozījumus Darba likuma 18.pantā, bet izskatīšanai Nacionālās trīspusējās sadarbības padomes (turpmāk - NTSP) sēdē virzot tos grozījumus, par kuriem vienošanās nav panākta (grozījumi Darba likuma 68., 90., 109., 110. un 112.pantā). Iesniegtais likumprojekts atbalstīts 27.06.2017. MK sēdē (prot. Nr.32, 15.§). Likums pieņemts Saeimā 27.07.2017. un stājās spēkā 16.08.2017.
12.04.2018. NTSP sēdē sociālie partneri panāca vienošanos par grozījumiem Darba likuma 90.pantā (Piezīme un rājiens), 110.pantā (Darba līguma uzteikšana darbinieku arodbiedrības biedram) un 112.pantā (Atlaišanas pabalsts). Vienlaikus šajā NTSP sēdē tika atbalstīti EM piedāvātie grozījumi Darba likuma 68.pantā, kas paredz iespēju ar vispārsaistošu ģenerālvienošanos paredzēt mazāku piemaksu par virsstundu darbu, ja šī ģenerālvienošanās paredz būtisku minimālās valstī noteiktās darba algas paaugstinājumu. 22.05.2018. MK sēdē (prot. Nr.25, 12.§) apstiprināti LM sagatavotie grozījumi, savukārt EM sagatavotie grozījumi – 08.05.2018. (prot. Nr.23, 19.§), abi likumprojekti iesniegti Saeimā.
11.10.2018. Saeimā 2.lasījumā tika pieņemts likumprojekts (Nr.1254/lp12), kas paredz veikt grozījumus Darba likuma 68.pantā (Piemaksa par virsstundu darbu vai darbu svētku dienā). Tāpat 11.10.2018. Saeimā 2.lasījumā tika pieņemts likumprojekts (Nr.1277/lp12), kas paredz veikt grozījumus Darba likuma 90.pantā (Piezīme un rājiens), 110.pantā (Darba līguma uzteikšana darbinieku arodbiedrības biedram) un 112.pantā (Atlaišanas pabalsts).</t>
    </r>
  </si>
  <si>
    <r>
      <t xml:space="preserve">Izpildīts
</t>
    </r>
    <r>
      <rPr>
        <sz val="12"/>
        <color theme="1"/>
        <rFont val="Times New Roman"/>
        <family val="1"/>
        <charset val="186"/>
      </rPr>
      <t xml:space="preserve">Līdz 30.10.2018. izpildīti visi plānotie pasākumi, sasniedzot darbības rezultātu: 
No projekta "Nodokļu informācijas pakalpojuma modernizācija" plāna (MAIS plāns)” 3.versijā iekļautajām 441 aktivitātēm izpildītas 130 aktivitātes – 29.48 % no kopējā aktivitāšu skaita, sasniedzot šādus galvenos rezultātus:
 - 15.04.2016. VID izsludināts iepirkums “Maksājumu administrēšanas informācijas sistēmas izstrāde, ieviešana un uzturēšana” (ID Nr. FM VID 2016/153/ERAF);
 - 10.02.2016. MK rīkojums Nr.136 Par informācijas sabiedrības attīstības pamatnostādņu ieviešanu publiskās pārvaldes informācijas sistēmu jomā;
 - 20.12.2016. vienošanās protokols Nr. VID/2016/636 izpilde starp Valsts ieņēmumu dienestu un Sabiedrība ar ierobežotu atbildību “Ernst&amp;Young Baltic”;
 - 13.03.2017. vienošanās Nr. 2.2.1.1/16/I/002 “Nodokļu informācijas pakalpojumu modernizācija MAIS kodols” ar CFLA;
 - 08.09.2017. iesniegts SIA "Ernst &amp; Young Baltic" nodevums "Klasiskā FIFO algoritma un FIFO algoritma scenāriju izvērtēšana maksājumu attiecināšanai uz budžeta ieņēmumu veidiem" un parakstīts iesniegšanas nodošanas-pieņemšanas akts;
 - 24.11.2017. noslēgts līgums Nr.FM VID 2016/153/ERAF ”Maksājumu administrēšanas informācijas sistēmas izstrāde, ieviešana un uzturēšana” izpilde starp Valsts ieņēmumu dienestu un AS ”Exigen Services Latvia” un uzsākts darbs pie VID Maksājumu administrēšanas informācijas sistēmas izstrādes;
- 18.05.2018. parakstīts nodošanas-pieņemšanas akts par “VID projekta “Nodokļu informācijas pakalpojumu modernizācija. MAIS kodols” kvalitātes uzraudzības un izmaiņu pārvaldības procedūras 2. iterācija” gala versijas (iesniegta 07.05.2018.) pieņemšanu;
 - 29.08.2018. Vienošanās Nr.2.2.1.1/16/I/002 “Nodokļu informācijas pakalpojumu modernizācija MAIS kodols” grozījumi Nr. 1 ar CFLA;
  - 17.10.2018. MK rīkojums Nr.532 Par informācijas sabiedrības attīstības pamatnostādņu ieviešanu publiskās informācijas sistēmu jomā (mērķarhitektūras 40.0 versija);
 - 24.10.2018. iesniegts MAIS 2.kārtas iesniegums CFLA “Nodokļu informācijas pakalpojumu modernizācija (Maksājumu uzskaites un uzkrājuma princips)”;
 - Uz 30.10.2018. 24.11.2017 noslēgtā līguma Nr.FM VID 2016/153/ERAF ietvaros ir izstrādāta MAIS arhitektūra, piegādāta nepieciešamā infrastruktūra, piegādāts nepieciešamo licenču kopums, iesniegti pirmie MAIS izstrādes 1.kārtas programmatūras nodevumi MAIS kodola funkcionalitātēm un veikti pirmo nodevumu testēšanas darbi, uzsākti darbi pie 2.kārtas uzdevumu veikšanas. 
</t>
    </r>
  </si>
  <si>
    <r>
      <t xml:space="preserve">Izpildīts
</t>
    </r>
    <r>
      <rPr>
        <sz val="12"/>
        <color theme="1"/>
        <rFont val="Times New Roman"/>
        <family val="1"/>
        <charset val="186"/>
      </rPr>
      <t>4) Ar 20.08.2018 produkcijas vidē ieviests "Surveillance 3" (Pārraudzība 3+) atbilstoši SMK prasībām, realizējot izmaiņas ITVS datu apstrādē t.sk. sasaistē ar EMDAS un Eiropas Komisijas Surveillance sistēmu un līdz ar to uzdevums ir izpildīts.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</si>
</sst>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51" x14ac:knownFonts="1">
    <font>
      <sz val="11"/>
      <color theme="1"/>
      <name val="Calibri"/>
      <family val="2"/>
      <charset val="186"/>
      <scheme val="minor"/>
    </font>
    <font>
      <sz val="12"/>
      <name val="Times New Roman"/>
      <family val="1"/>
      <charset val="186"/>
    </font>
    <font>
      <sz val="12"/>
      <color theme="1"/>
      <name val="Times New Roman"/>
      <family val="1"/>
      <charset val="186"/>
    </font>
    <font>
      <i/>
      <sz val="12"/>
      <name val="Times New Roman"/>
      <family val="1"/>
      <charset val="186"/>
    </font>
    <font>
      <sz val="12"/>
      <color rgb="FFFF0000"/>
      <name val="Times New Roman"/>
      <family val="1"/>
      <charset val="186"/>
    </font>
    <font>
      <b/>
      <i/>
      <sz val="10"/>
      <color rgb="FFFF0000"/>
      <name val="Times New Roman"/>
      <family val="1"/>
      <charset val="186"/>
    </font>
    <font>
      <u/>
      <sz val="12"/>
      <name val="Times New Roman"/>
      <family val="1"/>
      <charset val="186"/>
    </font>
    <font>
      <i/>
      <u/>
      <sz val="12"/>
      <name val="Times New Roman"/>
      <family val="1"/>
      <charset val="186"/>
    </font>
    <font>
      <b/>
      <sz val="12"/>
      <name val="Times New Roman"/>
      <family val="1"/>
      <charset val="186"/>
    </font>
    <font>
      <strike/>
      <sz val="12"/>
      <name val="Times New Roman"/>
      <family val="1"/>
      <charset val="186"/>
    </font>
    <font>
      <i/>
      <sz val="11"/>
      <name val="Times New Roman"/>
      <family val="1"/>
      <charset val="186"/>
    </font>
    <font>
      <sz val="12"/>
      <color indexed="8"/>
      <name val="Times New Roman"/>
      <family val="1"/>
      <charset val="186"/>
    </font>
    <font>
      <sz val="12"/>
      <color rgb="FF000000"/>
      <name val="Times New Roman"/>
      <family val="1"/>
      <charset val="186"/>
    </font>
    <font>
      <b/>
      <sz val="12"/>
      <color rgb="FFFF0000"/>
      <name val="Times New Roman"/>
      <family val="1"/>
      <charset val="186"/>
    </font>
    <font>
      <i/>
      <sz val="12"/>
      <color rgb="FFFF0000"/>
      <name val="Times New Roman"/>
      <family val="1"/>
      <charset val="186"/>
    </font>
    <font>
      <sz val="12"/>
      <color rgb="FF000099"/>
      <name val="Times New Roman"/>
      <family val="1"/>
      <charset val="186"/>
    </font>
    <font>
      <i/>
      <sz val="12"/>
      <color rgb="FF000099"/>
      <name val="Times New Roman"/>
      <family val="1"/>
      <charset val="186"/>
    </font>
    <font>
      <i/>
      <sz val="12"/>
      <color theme="1"/>
      <name val="Times New Roman"/>
      <family val="1"/>
      <charset val="186"/>
    </font>
    <font>
      <u/>
      <sz val="11"/>
      <color theme="10"/>
      <name val="Calibri"/>
      <family val="2"/>
      <charset val="186"/>
    </font>
    <font>
      <i/>
      <u/>
      <sz val="12"/>
      <color theme="1"/>
      <name val="Times New Roman"/>
      <family val="1"/>
      <charset val="186"/>
    </font>
    <font>
      <sz val="11"/>
      <color rgb="FF0070C0"/>
      <name val="Calibri"/>
      <family val="2"/>
      <charset val="186"/>
      <scheme val="minor"/>
    </font>
    <font>
      <sz val="11"/>
      <color theme="1"/>
      <name val="Calibri"/>
      <family val="2"/>
      <scheme val="minor"/>
    </font>
    <font>
      <i/>
      <strike/>
      <sz val="12"/>
      <name val="Times New Roman"/>
      <family val="1"/>
      <charset val="186"/>
    </font>
    <font>
      <sz val="11"/>
      <color rgb="FF002060"/>
      <name val="Calibri"/>
      <family val="2"/>
      <charset val="186"/>
      <scheme val="minor"/>
    </font>
    <font>
      <sz val="11"/>
      <name val="Calibri"/>
      <family val="2"/>
      <charset val="186"/>
      <scheme val="minor"/>
    </font>
    <font>
      <b/>
      <sz val="12"/>
      <color theme="1"/>
      <name val="Times New Roman"/>
      <family val="1"/>
      <charset val="186"/>
    </font>
    <font>
      <sz val="12"/>
      <color theme="1"/>
      <name val="Calibri"/>
      <family val="2"/>
      <charset val="186"/>
      <scheme val="minor"/>
    </font>
    <font>
      <sz val="11"/>
      <color theme="1"/>
      <name val="Calibri"/>
      <family val="2"/>
      <charset val="186"/>
      <scheme val="minor"/>
    </font>
    <font>
      <i/>
      <sz val="11"/>
      <color rgb="FF7F7F7F"/>
      <name val="Calibri"/>
      <family val="2"/>
      <charset val="186"/>
      <scheme val="minor"/>
    </font>
    <font>
      <b/>
      <i/>
      <sz val="12"/>
      <color rgb="FFFF0000"/>
      <name val="Times New Roman"/>
      <family val="1"/>
    </font>
    <font>
      <sz val="9"/>
      <color indexed="81"/>
      <name val="Tahoma"/>
      <family val="2"/>
      <charset val="186"/>
    </font>
    <font>
      <b/>
      <sz val="9"/>
      <color indexed="81"/>
      <name val="Tahoma"/>
      <family val="2"/>
      <charset val="186"/>
    </font>
    <font>
      <sz val="12"/>
      <color indexed="17"/>
      <name val="Times New Roman"/>
      <family val="1"/>
      <charset val="186"/>
    </font>
    <font>
      <b/>
      <u/>
      <sz val="12"/>
      <color theme="1"/>
      <name val="Times New Roman"/>
      <family val="1"/>
      <charset val="186"/>
    </font>
    <font>
      <b/>
      <sz val="14"/>
      <name val="Times New Roman"/>
      <family val="1"/>
      <charset val="186"/>
    </font>
    <font>
      <u/>
      <sz val="12"/>
      <color theme="1"/>
      <name val="Times New Roman"/>
      <family val="1"/>
      <charset val="186"/>
    </font>
    <font>
      <strike/>
      <sz val="12"/>
      <color theme="1"/>
      <name val="Times New Roman"/>
      <family val="1"/>
      <charset val="186"/>
    </font>
    <font>
      <b/>
      <i/>
      <sz val="12"/>
      <color theme="1"/>
      <name val="Times New Roman"/>
      <family val="1"/>
      <charset val="186"/>
    </font>
    <font>
      <sz val="14"/>
      <name val="Times New Roman"/>
      <family val="1"/>
      <charset val="186"/>
    </font>
    <font>
      <sz val="14"/>
      <color theme="1"/>
      <name val="Calibri"/>
      <family val="2"/>
      <charset val="186"/>
      <scheme val="minor"/>
    </font>
    <font>
      <b/>
      <sz val="11"/>
      <color theme="1"/>
      <name val="Times New Roman"/>
      <family val="1"/>
      <charset val="186"/>
    </font>
    <font>
      <sz val="12"/>
      <name val="Calibri"/>
      <family val="2"/>
      <charset val="186"/>
      <scheme val="minor"/>
    </font>
    <font>
      <sz val="12"/>
      <name val="Arial"/>
      <family val="2"/>
      <charset val="186"/>
    </font>
    <font>
      <sz val="14"/>
      <name val="Calibri"/>
      <family val="2"/>
      <charset val="186"/>
      <scheme val="minor"/>
    </font>
    <font>
      <b/>
      <u/>
      <sz val="12"/>
      <name val="Times New Roman"/>
      <family val="1"/>
      <charset val="186"/>
    </font>
    <font>
      <sz val="12"/>
      <name val="Times New Roman"/>
      <family val="1"/>
    </font>
    <font>
      <b/>
      <sz val="12"/>
      <name val="Times New Roman"/>
      <family val="1"/>
    </font>
    <font>
      <b/>
      <u/>
      <sz val="12"/>
      <name val="Times New Roman"/>
      <family val="1"/>
    </font>
    <font>
      <i/>
      <sz val="12"/>
      <name val="Times New Roman"/>
      <family val="1"/>
    </font>
    <font>
      <vertAlign val="superscript"/>
      <sz val="12"/>
      <name val="Times New Roman"/>
      <family val="1"/>
    </font>
    <font>
      <b/>
      <u/>
      <sz val="12"/>
      <color rgb="FF00B050"/>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style="thin">
        <color indexed="64"/>
      </top>
      <bottom/>
      <diagonal/>
    </border>
    <border>
      <left style="thin">
        <color indexed="8"/>
      </left>
      <right style="thin">
        <color indexed="8"/>
      </right>
      <top style="thin">
        <color indexed="64"/>
      </top>
      <bottom style="thin">
        <color indexed="64"/>
      </bottom>
      <diagonal/>
    </border>
    <border>
      <left/>
      <right/>
      <top/>
      <bottom style="thin">
        <color indexed="64"/>
      </bottom>
      <diagonal/>
    </border>
    <border>
      <left style="thin">
        <color indexed="64"/>
      </left>
      <right style="thin">
        <color rgb="FF414142"/>
      </right>
      <top style="thin">
        <color indexed="64"/>
      </top>
      <bottom style="thin">
        <color indexed="64"/>
      </bottom>
      <diagonal/>
    </border>
    <border>
      <left style="thin">
        <color rgb="FF414142"/>
      </left>
      <right style="thin">
        <color rgb="FF414142"/>
      </right>
      <top style="thin">
        <color indexed="64"/>
      </top>
      <bottom style="thin">
        <color indexed="64"/>
      </bottom>
      <diagonal/>
    </border>
    <border>
      <left style="thin">
        <color rgb="FF414142"/>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18" fillId="0" borderId="0" applyNumberFormat="0" applyFill="0" applyBorder="0" applyAlignment="0" applyProtection="0">
      <alignment vertical="top"/>
      <protection locked="0"/>
    </xf>
    <xf numFmtId="0" fontId="21" fillId="0" borderId="0"/>
    <xf numFmtId="0" fontId="26" fillId="0" borderId="0"/>
    <xf numFmtId="164" fontId="27" fillId="0" borderId="0" applyFont="0" applyFill="0" applyBorder="0" applyAlignment="0" applyProtection="0"/>
    <xf numFmtId="0" fontId="28" fillId="0" borderId="0" applyNumberFormat="0" applyFill="0" applyBorder="0" applyAlignment="0" applyProtection="0"/>
  </cellStyleXfs>
  <cellXfs count="329">
    <xf numFmtId="0" fontId="0" fillId="0" borderId="0" xfId="0"/>
    <xf numFmtId="0" fontId="1" fillId="2" borderId="1" xfId="0" applyFont="1" applyFill="1" applyBorder="1" applyAlignment="1">
      <alignment vertical="center" wrapText="1"/>
    </xf>
    <xf numFmtId="0" fontId="0" fillId="0" borderId="0" xfId="0" applyAlignment="1">
      <alignment vertical="top" wrapText="1"/>
    </xf>
    <xf numFmtId="0" fontId="0" fillId="0" borderId="0" xfId="0" applyAlignment="1">
      <alignment vertical="center"/>
    </xf>
    <xf numFmtId="0" fontId="20" fillId="0" borderId="0" xfId="0" applyFont="1"/>
    <xf numFmtId="0" fontId="23" fillId="0" borderId="0" xfId="0" applyFont="1"/>
    <xf numFmtId="0" fontId="24" fillId="0" borderId="0" xfId="0" applyFont="1"/>
    <xf numFmtId="0" fontId="0" fillId="4" borderId="0" xfId="0" applyFill="1"/>
    <xf numFmtId="0" fontId="0" fillId="0" borderId="0" xfId="0" applyAlignment="1">
      <alignment horizontal="center" vertical="center"/>
    </xf>
    <xf numFmtId="0" fontId="1" fillId="2"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5" fillId="3" borderId="1" xfId="0" applyFont="1" applyFill="1" applyBorder="1" applyAlignment="1">
      <alignment vertical="top" wrapText="1"/>
    </xf>
    <xf numFmtId="0" fontId="25" fillId="0" borderId="8" xfId="0" applyFont="1" applyBorder="1" applyAlignment="1">
      <alignment vertical="top" wrapText="1"/>
    </xf>
    <xf numFmtId="0" fontId="25" fillId="4" borderId="9" xfId="0" applyFont="1" applyFill="1" applyBorder="1" applyAlignment="1">
      <alignment horizontal="center" vertical="center"/>
    </xf>
    <xf numFmtId="0" fontId="8" fillId="0" borderId="7" xfId="0" applyFont="1" applyBorder="1" applyAlignment="1">
      <alignment vertical="top" wrapText="1"/>
    </xf>
    <xf numFmtId="0" fontId="25" fillId="0" borderId="1" xfId="0" applyFont="1" applyBorder="1" applyAlignment="1">
      <alignment vertical="top" wrapText="1"/>
    </xf>
    <xf numFmtId="0" fontId="8" fillId="4" borderId="9" xfId="0" applyFont="1" applyFill="1" applyBorder="1" applyAlignment="1">
      <alignment horizontal="center" vertical="center"/>
    </xf>
    <xf numFmtId="14" fontId="8" fillId="4" borderId="9"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 xfId="0" applyFont="1" applyBorder="1" applyAlignment="1">
      <alignment horizontal="center" vertical="top" wrapText="1"/>
    </xf>
    <xf numFmtId="0" fontId="1" fillId="3" borderId="4" xfId="0" applyFont="1" applyFill="1" applyBorder="1" applyAlignment="1">
      <alignment horizontal="center" vertical="top" wrapText="1" shrinkToFit="1"/>
    </xf>
    <xf numFmtId="0" fontId="2" fillId="0" borderId="1" xfId="0" applyFont="1" applyBorder="1" applyAlignment="1">
      <alignment horizontal="center" vertical="center"/>
    </xf>
    <xf numFmtId="49"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49" fontId="1" fillId="3" borderId="1" xfId="0" applyNumberFormat="1" applyFont="1" applyFill="1" applyBorder="1" applyAlignment="1">
      <alignment horizontal="center"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4"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center" vertical="top" wrapText="1" shrinkToFit="1"/>
    </xf>
    <xf numFmtId="0" fontId="1" fillId="0" borderId="1" xfId="0" applyFont="1" applyBorder="1" applyAlignment="1">
      <alignment horizontal="center" vertical="top" wrapText="1" shrinkToFi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1" fillId="3" borderId="3" xfId="0" applyFont="1" applyFill="1" applyBorder="1" applyAlignment="1">
      <alignment vertical="top"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xf>
    <xf numFmtId="0" fontId="1" fillId="4" borderId="1" xfId="0" applyFont="1" applyFill="1" applyBorder="1" applyAlignment="1">
      <alignment horizontal="center" vertical="center" wrapText="1"/>
    </xf>
    <xf numFmtId="0" fontId="2" fillId="4" borderId="1" xfId="0" applyFont="1" applyFill="1" applyBorder="1" applyAlignment="1">
      <alignment horizontal="center" vertical="top"/>
    </xf>
    <xf numFmtId="0" fontId="2" fillId="4" borderId="1" xfId="0" applyFont="1" applyFill="1" applyBorder="1" applyAlignment="1">
      <alignment vertical="top"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top"/>
    </xf>
    <xf numFmtId="0" fontId="2"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3" borderId="2" xfId="0" applyFont="1" applyFill="1" applyBorder="1" applyAlignment="1">
      <alignment horizontal="center" vertical="top" wrapText="1"/>
    </xf>
    <xf numFmtId="0" fontId="1" fillId="3" borderId="2" xfId="0" applyFont="1" applyFill="1" applyBorder="1" applyAlignment="1">
      <alignment vertical="top" wrapText="1"/>
    </xf>
    <xf numFmtId="0" fontId="1" fillId="3" borderId="1" xfId="0" applyFont="1" applyFill="1" applyBorder="1" applyAlignment="1">
      <alignment horizontal="center"/>
    </xf>
    <xf numFmtId="0" fontId="3" fillId="3" borderId="1" xfId="0" applyFont="1" applyFill="1" applyBorder="1" applyAlignment="1">
      <alignment horizontal="center" vertical="top" wrapText="1"/>
    </xf>
    <xf numFmtId="0" fontId="2" fillId="0" borderId="1" xfId="0" applyFont="1" applyBorder="1" applyAlignment="1">
      <alignment horizontal="center"/>
    </xf>
    <xf numFmtId="0" fontId="9" fillId="3" borderId="1" xfId="0" applyFont="1" applyFill="1" applyBorder="1" applyAlignment="1">
      <alignment vertical="top" wrapText="1"/>
    </xf>
    <xf numFmtId="0" fontId="1" fillId="0" borderId="5" xfId="0" applyFont="1" applyBorder="1" applyAlignment="1">
      <alignment vertical="top" wrapText="1"/>
    </xf>
    <xf numFmtId="0" fontId="1" fillId="4" borderId="1" xfId="0" applyFont="1" applyFill="1" applyBorder="1" applyAlignment="1">
      <alignment horizontal="center" vertical="center"/>
    </xf>
    <xf numFmtId="0" fontId="1" fillId="0" borderId="1" xfId="0" applyFont="1" applyBorder="1" applyAlignment="1">
      <alignment horizontal="center"/>
    </xf>
    <xf numFmtId="49" fontId="11" fillId="3" borderId="1" xfId="0" applyNumberFormat="1" applyFont="1" applyFill="1" applyBorder="1" applyAlignment="1">
      <alignment vertical="top" wrapText="1"/>
    </xf>
    <xf numFmtId="49" fontId="11" fillId="3" borderId="1" xfId="0" applyNumberFormat="1" applyFont="1" applyFill="1" applyBorder="1" applyAlignment="1">
      <alignment horizontal="center" vertical="top" wrapText="1"/>
    </xf>
    <xf numFmtId="49" fontId="1" fillId="3" borderId="2" xfId="0" applyNumberFormat="1" applyFont="1" applyFill="1" applyBorder="1" applyAlignment="1">
      <alignment horizontal="center" vertical="top" wrapText="1"/>
    </xf>
    <xf numFmtId="0" fontId="1" fillId="3" borderId="6" xfId="0" applyFont="1" applyFill="1" applyBorder="1" applyAlignment="1">
      <alignment vertical="top" wrapText="1"/>
    </xf>
    <xf numFmtId="0" fontId="1" fillId="3" borderId="2"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3" borderId="7" xfId="0" applyFont="1" applyFill="1" applyBorder="1" applyAlignment="1">
      <alignment vertical="top" wrapText="1"/>
    </xf>
    <xf numFmtId="0" fontId="1" fillId="3" borderId="5" xfId="0" applyFont="1" applyFill="1" applyBorder="1" applyAlignment="1">
      <alignment vertical="top" wrapText="1"/>
    </xf>
    <xf numFmtId="0" fontId="2" fillId="0" borderId="5" xfId="0" applyFont="1" applyBorder="1" applyAlignment="1">
      <alignment vertical="top" wrapText="1"/>
    </xf>
    <xf numFmtId="0" fontId="1" fillId="0" borderId="1" xfId="0" applyFont="1" applyBorder="1" applyAlignment="1">
      <alignment vertical="top" wrapText="1" shrinkToFit="1"/>
    </xf>
    <xf numFmtId="0" fontId="1" fillId="4" borderId="7" xfId="0" applyFont="1" applyFill="1" applyBorder="1" applyAlignment="1">
      <alignment vertical="top" wrapText="1"/>
    </xf>
    <xf numFmtId="0" fontId="1" fillId="4" borderId="5" xfId="0" applyFont="1" applyFill="1" applyBorder="1" applyAlignment="1">
      <alignment vertical="top" wrapText="1"/>
    </xf>
    <xf numFmtId="17" fontId="1" fillId="0" borderId="1" xfId="0" applyNumberFormat="1" applyFont="1" applyBorder="1" applyAlignment="1">
      <alignment horizontal="center" vertical="top"/>
    </xf>
    <xf numFmtId="0" fontId="2" fillId="3" borderId="7" xfId="0" applyFont="1" applyFill="1" applyBorder="1" applyAlignment="1">
      <alignment vertical="top" wrapText="1"/>
    </xf>
    <xf numFmtId="0" fontId="1" fillId="0" borderId="2" xfId="0" applyFont="1" applyBorder="1" applyAlignment="1">
      <alignment vertical="top" wrapText="1"/>
    </xf>
    <xf numFmtId="0" fontId="2" fillId="3" borderId="2" xfId="0" applyFont="1" applyFill="1" applyBorder="1" applyAlignment="1">
      <alignment vertical="top" wrapText="1"/>
    </xf>
    <xf numFmtId="0" fontId="1" fillId="3" borderId="5" xfId="0" applyFont="1" applyFill="1" applyBorder="1" applyAlignment="1">
      <alignment vertical="top" wrapText="1" shrinkToFit="1"/>
    </xf>
    <xf numFmtId="0" fontId="1" fillId="0" borderId="7" xfId="0" applyFont="1" applyBorder="1" applyAlignment="1">
      <alignment vertical="top" wrapText="1"/>
    </xf>
    <xf numFmtId="0" fontId="1" fillId="0" borderId="6" xfId="0" applyFont="1" applyBorder="1" applyAlignment="1">
      <alignment vertical="top" wrapText="1"/>
    </xf>
    <xf numFmtId="0" fontId="1" fillId="3" borderId="9" xfId="0" applyFont="1" applyFill="1" applyBorder="1" applyAlignment="1">
      <alignment vertical="top" wrapText="1"/>
    </xf>
    <xf numFmtId="0" fontId="1" fillId="4" borderId="3" xfId="0" applyFont="1" applyFill="1" applyBorder="1" applyAlignment="1">
      <alignment vertical="top" wrapText="1"/>
    </xf>
    <xf numFmtId="0" fontId="1" fillId="4" borderId="6" xfId="0" applyFont="1" applyFill="1" applyBorder="1" applyAlignment="1">
      <alignment vertical="top" wrapText="1"/>
    </xf>
    <xf numFmtId="0" fontId="1" fillId="0" borderId="1" xfId="0" applyFont="1" applyBorder="1" applyAlignment="1">
      <alignment vertical="top" wrapText="1"/>
    </xf>
    <xf numFmtId="0" fontId="1" fillId="0" borderId="8" xfId="0" applyFont="1" applyBorder="1" applyAlignment="1">
      <alignment vertical="top" wrapText="1"/>
    </xf>
    <xf numFmtId="0" fontId="2" fillId="0" borderId="1" xfId="0" applyFont="1" applyBorder="1" applyAlignment="1">
      <alignment vertical="top" wrapText="1"/>
    </xf>
    <xf numFmtId="0" fontId="1" fillId="0" borderId="3" xfId="0" applyFont="1" applyBorder="1" applyAlignment="1">
      <alignment vertical="top" wrapText="1"/>
    </xf>
    <xf numFmtId="0" fontId="2" fillId="0" borderId="7" xfId="0" applyFont="1" applyBorder="1" applyAlignment="1">
      <alignment vertical="top" wrapText="1"/>
    </xf>
    <xf numFmtId="0" fontId="1" fillId="0" borderId="11" xfId="0" applyFont="1" applyBorder="1" applyAlignment="1">
      <alignment vertical="top" wrapText="1"/>
    </xf>
    <xf numFmtId="0" fontId="1" fillId="0" borderId="2" xfId="0" applyFont="1" applyBorder="1" applyAlignment="1">
      <alignment horizontal="center" vertical="top"/>
    </xf>
    <xf numFmtId="0" fontId="2" fillId="0" borderId="3" xfId="0" applyFont="1" applyBorder="1" applyAlignment="1">
      <alignment vertical="top" wrapText="1"/>
    </xf>
    <xf numFmtId="0" fontId="1" fillId="0" borderId="9" xfId="0" applyFont="1" applyBorder="1" applyAlignment="1">
      <alignment vertical="top" wrapText="1"/>
    </xf>
    <xf numFmtId="0" fontId="2" fillId="0" borderId="2" xfId="0" applyFont="1" applyBorder="1" applyAlignment="1">
      <alignment vertical="top" wrapText="1"/>
    </xf>
    <xf numFmtId="0" fontId="2" fillId="3" borderId="1" xfId="0" applyFont="1" applyFill="1" applyBorder="1" applyAlignment="1">
      <alignment horizontal="center"/>
    </xf>
    <xf numFmtId="0" fontId="1" fillId="0" borderId="9" xfId="0" applyFont="1" applyBorder="1" applyAlignment="1">
      <alignment horizontal="center" vertical="center"/>
    </xf>
    <xf numFmtId="0" fontId="3" fillId="0" borderId="3" xfId="0" applyFont="1" applyBorder="1" applyAlignment="1">
      <alignment horizontal="center" vertical="top" wrapText="1"/>
    </xf>
    <xf numFmtId="0" fontId="2" fillId="3" borderId="4" xfId="0" applyFont="1" applyFill="1" applyBorder="1" applyAlignment="1">
      <alignment horizontal="left" vertical="top"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3" borderId="4" xfId="0" applyFont="1" applyFill="1" applyBorder="1" applyAlignment="1">
      <alignment horizontal="center" vertical="top" wrapText="1"/>
    </xf>
    <xf numFmtId="0" fontId="1" fillId="4" borderId="2" xfId="0" applyFont="1" applyFill="1" applyBorder="1" applyAlignment="1">
      <alignment vertical="top" wrapText="1"/>
    </xf>
    <xf numFmtId="0" fontId="1" fillId="3" borderId="9" xfId="0" applyFont="1" applyFill="1" applyBorder="1" applyAlignment="1">
      <alignment horizontal="center" vertical="top" wrapText="1"/>
    </xf>
    <xf numFmtId="0" fontId="1" fillId="0" borderId="16" xfId="0" applyFont="1" applyBorder="1" applyAlignment="1">
      <alignment horizontal="center" vertical="top" wrapText="1"/>
    </xf>
    <xf numFmtId="49" fontId="1" fillId="3" borderId="1" xfId="0" applyNumberFormat="1" applyFont="1" applyFill="1" applyBorder="1" applyAlignment="1">
      <alignment vertical="top" wrapText="1"/>
    </xf>
    <xf numFmtId="49" fontId="1" fillId="3" borderId="1" xfId="0" applyNumberFormat="1" applyFont="1" applyFill="1" applyBorder="1" applyAlignment="1">
      <alignment horizontal="justify" vertical="top"/>
    </xf>
    <xf numFmtId="49" fontId="1" fillId="3" borderId="1" xfId="0" applyNumberFormat="1" applyFont="1" applyFill="1" applyBorder="1" applyAlignment="1">
      <alignment horizontal="justify" vertical="top" wrapText="1"/>
    </xf>
    <xf numFmtId="49" fontId="11" fillId="3" borderId="1" xfId="0" applyNumberFormat="1" applyFont="1" applyFill="1" applyBorder="1" applyAlignment="1">
      <alignment horizontal="center" vertical="top"/>
    </xf>
    <xf numFmtId="0" fontId="1" fillId="3" borderId="2" xfId="0" applyFont="1" applyFill="1" applyBorder="1" applyAlignment="1">
      <alignment horizontal="center" vertical="top"/>
    </xf>
    <xf numFmtId="0" fontId="1" fillId="3" borderId="11" xfId="0" applyFont="1" applyFill="1" applyBorder="1" applyAlignment="1">
      <alignment vertical="top" wrapText="1"/>
    </xf>
    <xf numFmtId="0" fontId="2" fillId="0" borderId="1" xfId="0" applyFont="1" applyBorder="1" applyAlignment="1">
      <alignment horizontal="left" vertical="top" wrapText="1"/>
    </xf>
    <xf numFmtId="0" fontId="1" fillId="0" borderId="16" xfId="0" applyFont="1" applyBorder="1" applyAlignment="1">
      <alignment vertical="top" wrapText="1"/>
    </xf>
    <xf numFmtId="0" fontId="2" fillId="3" borderId="5" xfId="0" applyFont="1" applyFill="1" applyBorder="1" applyAlignment="1">
      <alignment horizontal="left" vertical="top" wrapText="1"/>
    </xf>
    <xf numFmtId="0" fontId="2" fillId="3" borderId="14" xfId="0" applyFont="1" applyFill="1" applyBorder="1" applyAlignment="1">
      <alignment vertical="top" wrapText="1"/>
    </xf>
    <xf numFmtId="49" fontId="11" fillId="3" borderId="5" xfId="0" applyNumberFormat="1" applyFont="1" applyFill="1" applyBorder="1" applyAlignment="1">
      <alignment vertical="top" wrapText="1"/>
    </xf>
    <xf numFmtId="0" fontId="1" fillId="3" borderId="12" xfId="0" applyFont="1" applyFill="1" applyBorder="1" applyAlignment="1">
      <alignment vertical="top" wrapText="1"/>
    </xf>
    <xf numFmtId="0" fontId="1" fillId="3" borderId="8" xfId="0" applyFont="1" applyFill="1" applyBorder="1" applyAlignment="1">
      <alignment vertical="top" wrapText="1"/>
    </xf>
    <xf numFmtId="0" fontId="1" fillId="3" borderId="2" xfId="0" applyFont="1" applyFill="1" applyBorder="1" applyAlignment="1">
      <alignment vertical="top" wrapText="1" shrinkToFit="1"/>
    </xf>
    <xf numFmtId="0" fontId="12" fillId="0" borderId="6" xfId="0" applyFont="1" applyBorder="1" applyAlignment="1">
      <alignment vertical="top" wrapText="1"/>
    </xf>
    <xf numFmtId="0" fontId="1" fillId="0" borderId="7" xfId="0" applyFont="1" applyBorder="1" applyAlignment="1">
      <alignment vertical="top" wrapText="1" shrinkToFit="1"/>
    </xf>
    <xf numFmtId="0" fontId="9" fillId="0" borderId="5" xfId="0" applyFont="1" applyBorder="1" applyAlignment="1">
      <alignment vertical="top" wrapText="1"/>
    </xf>
    <xf numFmtId="0" fontId="1" fillId="3" borderId="13" xfId="0" applyFont="1" applyFill="1" applyBorder="1" applyAlignment="1">
      <alignment vertical="top" wrapText="1"/>
    </xf>
    <xf numFmtId="0" fontId="1" fillId="0" borderId="5" xfId="0" applyFont="1" applyBorder="1" applyAlignment="1">
      <alignment horizontal="left" vertical="top" wrapText="1"/>
    </xf>
    <xf numFmtId="0" fontId="3" fillId="0" borderId="16" xfId="0" applyFont="1" applyBorder="1" applyAlignment="1">
      <alignment horizontal="center" vertical="top" wrapText="1"/>
    </xf>
    <xf numFmtId="0" fontId="1" fillId="3" borderId="3" xfId="0" applyFont="1" applyFill="1" applyBorder="1" applyAlignment="1">
      <alignment horizontal="center" vertical="top" wrapText="1"/>
    </xf>
    <xf numFmtId="0" fontId="1" fillId="0" borderId="0" xfId="0" applyFont="1" applyAlignment="1">
      <alignment vertical="top" wrapText="1"/>
    </xf>
    <xf numFmtId="0" fontId="1" fillId="0" borderId="7" xfId="0" applyFont="1" applyBorder="1" applyAlignment="1">
      <alignment horizontal="left" vertical="top" wrapText="1"/>
    </xf>
    <xf numFmtId="0" fontId="1" fillId="3" borderId="3" xfId="0" applyFont="1" applyFill="1" applyBorder="1" applyAlignment="1">
      <alignment horizontal="center" vertical="top"/>
    </xf>
    <xf numFmtId="0" fontId="3" fillId="0" borderId="2" xfId="0" applyFont="1" applyBorder="1" applyAlignment="1">
      <alignment horizontal="center" vertical="top" wrapText="1"/>
    </xf>
    <xf numFmtId="0" fontId="1" fillId="0" borderId="1" xfId="0" applyFont="1" applyBorder="1" applyAlignment="1">
      <alignment horizontal="left" vertical="top" wrapText="1" shrinkToFit="1"/>
    </xf>
    <xf numFmtId="0" fontId="1" fillId="0" borderId="1" xfId="0" applyFont="1" applyBorder="1" applyAlignment="1">
      <alignment horizontal="justify" vertical="top"/>
    </xf>
    <xf numFmtId="0" fontId="1" fillId="0" borderId="1" xfId="0" applyFont="1" applyBorder="1" applyAlignment="1">
      <alignment horizontal="justify"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shrinkToFit="1"/>
    </xf>
    <xf numFmtId="0" fontId="1" fillId="4" borderId="2" xfId="0" applyFont="1" applyFill="1" applyBorder="1" applyAlignment="1">
      <alignment horizontal="center" vertical="top" wrapText="1" shrinkToFit="1"/>
    </xf>
    <xf numFmtId="0" fontId="1" fillId="4" borderId="1" xfId="0" applyFont="1" applyFill="1" applyBorder="1" applyAlignment="1">
      <alignment horizontal="center" vertical="top" wrapText="1" shrinkToFit="1"/>
    </xf>
    <xf numFmtId="0" fontId="1" fillId="4" borderId="1" xfId="0" applyFont="1" applyFill="1" applyBorder="1" applyAlignment="1">
      <alignment vertical="top" wrapText="1" shrinkToFit="1"/>
    </xf>
    <xf numFmtId="0" fontId="1" fillId="4" borderId="11" xfId="0" applyFont="1" applyFill="1" applyBorder="1" applyAlignment="1">
      <alignment vertical="top" wrapText="1"/>
    </xf>
    <xf numFmtId="0" fontId="1" fillId="4" borderId="2" xfId="0" applyFont="1" applyFill="1" applyBorder="1" applyAlignment="1">
      <alignment horizontal="center" vertical="top" wrapText="1"/>
    </xf>
    <xf numFmtId="0" fontId="1" fillId="4" borderId="14" xfId="0" applyFont="1" applyFill="1" applyBorder="1" applyAlignment="1">
      <alignment vertical="top" wrapText="1"/>
    </xf>
    <xf numFmtId="0" fontId="1" fillId="3" borderId="1" xfId="0" applyFont="1" applyFill="1" applyBorder="1" applyAlignment="1">
      <alignment vertical="top" wrapText="1"/>
    </xf>
    <xf numFmtId="0" fontId="1" fillId="0" borderId="1" xfId="1" applyNumberFormat="1" applyFont="1" applyFill="1" applyBorder="1" applyAlignment="1" applyProtection="1">
      <alignment vertical="top" wrapText="1"/>
    </xf>
    <xf numFmtId="0" fontId="1" fillId="3" borderId="5" xfId="0" applyFont="1" applyFill="1" applyBorder="1" applyAlignment="1">
      <alignment horizontal="left" vertical="top" wrapText="1"/>
    </xf>
    <xf numFmtId="0" fontId="1" fillId="0" borderId="1" xfId="0" applyFont="1" applyBorder="1" applyAlignment="1">
      <alignment horizontal="center" vertical="center" wrapText="1" shrinkToFit="1"/>
    </xf>
    <xf numFmtId="0" fontId="1" fillId="3" borderId="1" xfId="0" applyFont="1" applyFill="1" applyBorder="1" applyAlignment="1">
      <alignment horizontal="center" vertical="center" wrapText="1" shrinkToFit="1"/>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wrapText="1" shrinkToFit="1"/>
    </xf>
    <xf numFmtId="0" fontId="1" fillId="0" borderId="16" xfId="0" applyFont="1" applyBorder="1" applyAlignment="1">
      <alignment horizontal="center" vertical="center" wrapText="1"/>
    </xf>
    <xf numFmtId="49" fontId="1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49" fontId="11" fillId="3" borderId="1"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Border="1" applyAlignment="1">
      <alignment vertical="top" wrapText="1" shrinkToFit="1"/>
    </xf>
    <xf numFmtId="0" fontId="1" fillId="3" borderId="10" xfId="0" applyFont="1" applyFill="1" applyBorder="1" applyAlignment="1">
      <alignment horizontal="center" vertical="center"/>
    </xf>
    <xf numFmtId="0" fontId="1" fillId="0" borderId="10" xfId="0" applyFont="1" applyBorder="1" applyAlignment="1">
      <alignment horizontal="center" vertical="center" wrapText="1"/>
    </xf>
    <xf numFmtId="0" fontId="1" fillId="4" borderId="9" xfId="0" applyFont="1" applyFill="1" applyBorder="1" applyAlignment="1">
      <alignment horizontal="center" vertical="center" wrapText="1" shrinkToFit="1"/>
    </xf>
    <xf numFmtId="0" fontId="1" fillId="0" borderId="17" xfId="0" applyFont="1" applyBorder="1" applyAlignment="1">
      <alignment horizontal="center" vertical="center" wrapText="1"/>
    </xf>
    <xf numFmtId="0" fontId="1" fillId="4" borderId="9" xfId="0" applyFont="1" applyFill="1" applyBorder="1" applyAlignment="1">
      <alignment horizontal="center" vertical="center" wrapText="1"/>
    </xf>
    <xf numFmtId="0" fontId="1" fillId="3" borderId="14" xfId="0" applyFont="1" applyFill="1" applyBorder="1" applyAlignment="1">
      <alignment vertical="top" wrapText="1" shrinkToFit="1"/>
    </xf>
    <xf numFmtId="0" fontId="1" fillId="0" borderId="19" xfId="0" applyFont="1" applyBorder="1" applyAlignment="1">
      <alignment vertical="top" wrapText="1"/>
    </xf>
    <xf numFmtId="0" fontId="2" fillId="3"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8"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 fillId="3" borderId="3" xfId="0" applyFont="1" applyFill="1" applyBorder="1" applyAlignment="1">
      <alignment vertical="top" wrapText="1"/>
    </xf>
    <xf numFmtId="0" fontId="25" fillId="3" borderId="9" xfId="0" applyFont="1" applyFill="1" applyBorder="1" applyAlignment="1">
      <alignment horizontal="center" vertical="center" wrapText="1"/>
    </xf>
    <xf numFmtId="0" fontId="1" fillId="4" borderId="8" xfId="0" applyFont="1" applyFill="1" applyBorder="1" applyAlignment="1">
      <alignment vertical="top" wrapText="1"/>
    </xf>
    <xf numFmtId="0" fontId="1" fillId="4" borderId="9" xfId="0" applyFont="1" applyFill="1" applyBorder="1" applyAlignment="1">
      <alignment horizontal="center" vertical="center"/>
    </xf>
    <xf numFmtId="14" fontId="1" fillId="0" borderId="2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14" fontId="1" fillId="3" borderId="9" xfId="0" applyNumberFormat="1" applyFont="1" applyFill="1" applyBorder="1" applyAlignment="1">
      <alignment horizontal="center" vertical="center" wrapText="1"/>
    </xf>
    <xf numFmtId="14" fontId="1" fillId="3" borderId="10" xfId="0" applyNumberFormat="1" applyFont="1" applyFill="1" applyBorder="1" applyAlignment="1">
      <alignment horizontal="center" vertical="center" wrapText="1"/>
    </xf>
    <xf numFmtId="0" fontId="2" fillId="0" borderId="9" xfId="0" applyFont="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top" wrapText="1" shrinkToFit="1"/>
    </xf>
    <xf numFmtId="0" fontId="1" fillId="3" borderId="1" xfId="0" applyFont="1" applyFill="1" applyBorder="1" applyAlignment="1">
      <alignment vertical="center" wrapText="1"/>
    </xf>
    <xf numFmtId="0" fontId="1" fillId="0" borderId="1" xfId="0" applyFont="1" applyBorder="1" applyAlignment="1">
      <alignment horizontal="left" vertical="center" wrapText="1"/>
    </xf>
    <xf numFmtId="0" fontId="2" fillId="3" borderId="1" xfId="0" applyFont="1" applyFill="1" applyBorder="1" applyAlignment="1">
      <alignment vertical="top" wrapText="1"/>
    </xf>
    <xf numFmtId="49" fontId="1" fillId="3" borderId="1" xfId="0" applyNumberFormat="1" applyFont="1" applyFill="1" applyBorder="1" applyAlignment="1">
      <alignment horizontal="left" vertical="top" wrapText="1"/>
    </xf>
    <xf numFmtId="0" fontId="1" fillId="3" borderId="1" xfId="0" applyFont="1" applyFill="1" applyBorder="1" applyAlignment="1">
      <alignment horizontal="center" vertical="top" wrapText="1"/>
    </xf>
    <xf numFmtId="0" fontId="1" fillId="4"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1" fillId="0" borderId="22" xfId="0" applyFont="1" applyBorder="1" applyAlignment="1">
      <alignment vertical="top" wrapText="1"/>
    </xf>
    <xf numFmtId="0" fontId="1" fillId="0" borderId="22" xfId="0" applyFont="1" applyBorder="1" applyAlignment="1">
      <alignment horizontal="center" vertical="top"/>
    </xf>
    <xf numFmtId="0" fontId="1" fillId="0" borderId="22" xfId="0" applyFont="1" applyBorder="1" applyAlignment="1">
      <alignment horizontal="center"/>
    </xf>
    <xf numFmtId="0" fontId="1" fillId="0" borderId="22" xfId="0" applyFont="1" applyBorder="1" applyAlignment="1">
      <alignment horizontal="center" vertical="center"/>
    </xf>
    <xf numFmtId="0" fontId="1" fillId="0" borderId="22" xfId="0" applyFont="1" applyBorder="1" applyAlignment="1">
      <alignment horizontal="center" vertical="center" wrapText="1"/>
    </xf>
    <xf numFmtId="0" fontId="1" fillId="3" borderId="1" xfId="0" applyFont="1" applyFill="1" applyBorder="1" applyAlignment="1">
      <alignment horizontal="left" vertical="top" wrapText="1" indent="1"/>
    </xf>
    <xf numFmtId="0" fontId="8" fillId="0" borderId="20" xfId="0" applyFont="1" applyBorder="1" applyAlignment="1">
      <alignment horizontal="center" vertical="center" wrapText="1"/>
    </xf>
    <xf numFmtId="0" fontId="8" fillId="0" borderId="3" xfId="0" applyFont="1" applyBorder="1" applyAlignment="1">
      <alignment vertical="top" wrapText="1"/>
    </xf>
    <xf numFmtId="14" fontId="8" fillId="3"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0" borderId="1" xfId="0" applyFont="1" applyBorder="1" applyAlignment="1">
      <alignment vertical="top" wrapText="1"/>
    </xf>
    <xf numFmtId="0" fontId="1" fillId="0" borderId="9" xfId="0" applyFont="1" applyBorder="1" applyAlignment="1">
      <alignment horizontal="center" vertical="center" wrapText="1" shrinkToFit="1"/>
    </xf>
    <xf numFmtId="0" fontId="1" fillId="3" borderId="9" xfId="0" applyFont="1" applyFill="1" applyBorder="1" applyAlignment="1">
      <alignment horizontal="center" vertical="center" wrapText="1" shrinkToFit="1"/>
    </xf>
    <xf numFmtId="14" fontId="1"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1" fillId="3" borderId="9"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49" fontId="11" fillId="3" borderId="9" xfId="0" applyNumberFormat="1" applyFont="1" applyFill="1" applyBorder="1" applyAlignment="1">
      <alignment horizontal="center" vertical="center" wrapText="1"/>
    </xf>
    <xf numFmtId="0" fontId="2" fillId="3" borderId="9" xfId="0" applyFont="1" applyFill="1" applyBorder="1" applyAlignment="1">
      <alignment horizontal="center" vertical="center"/>
    </xf>
    <xf numFmtId="49" fontId="11" fillId="3" borderId="9" xfId="0" applyNumberFormat="1" applyFont="1" applyFill="1" applyBorder="1" applyAlignment="1">
      <alignment horizontal="center" vertical="center"/>
    </xf>
    <xf numFmtId="0" fontId="1" fillId="4"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0" borderId="9" xfId="0" applyFont="1" applyBorder="1" applyAlignment="1">
      <alignment horizontal="center" vertical="center"/>
    </xf>
    <xf numFmtId="0" fontId="1" fillId="0" borderId="18" xfId="0" applyFont="1" applyBorder="1" applyAlignment="1">
      <alignment horizontal="center" vertical="center" wrapText="1"/>
    </xf>
    <xf numFmtId="14" fontId="8" fillId="0" borderId="1" xfId="0" applyNumberFormat="1" applyFont="1" applyBorder="1" applyAlignment="1">
      <alignment horizontal="left" vertical="center" wrapText="1"/>
    </xf>
    <xf numFmtId="0" fontId="8" fillId="3" borderId="1" xfId="0"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8" fillId="3" borderId="1" xfId="0" applyNumberFormat="1" applyFont="1" applyFill="1" applyBorder="1" applyAlignment="1">
      <alignment horizontal="center" vertical="center" wrapText="1"/>
    </xf>
    <xf numFmtId="14" fontId="1" fillId="0" borderId="9" xfId="0" applyNumberFormat="1" applyFont="1" applyBorder="1" applyAlignment="1">
      <alignment horizontal="center" vertical="center"/>
    </xf>
    <xf numFmtId="0" fontId="8" fillId="3" borderId="20" xfId="0" applyFont="1" applyFill="1" applyBorder="1" applyAlignment="1">
      <alignment horizontal="center" vertical="center" wrapText="1"/>
    </xf>
    <xf numFmtId="14" fontId="8" fillId="0" borderId="9" xfId="0" applyNumberFormat="1"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0" fontId="1" fillId="0" borderId="1" xfId="0" applyFont="1" applyBorder="1"/>
    <xf numFmtId="0" fontId="0" fillId="0" borderId="0" xfId="0" applyAlignment="1">
      <alignment vertical="top"/>
    </xf>
    <xf numFmtId="0" fontId="1" fillId="5" borderId="25" xfId="0" applyFont="1" applyFill="1" applyBorder="1" applyAlignment="1">
      <alignment vertical="top" wrapText="1"/>
    </xf>
    <xf numFmtId="0" fontId="1" fillId="5" borderId="25" xfId="0" applyFont="1" applyFill="1" applyBorder="1" applyAlignment="1">
      <alignment horizontal="center" vertical="top" wrapText="1"/>
    </xf>
    <xf numFmtId="0" fontId="1" fillId="5" borderId="26" xfId="0" applyFont="1" applyFill="1" applyBorder="1" applyAlignment="1">
      <alignment horizontal="center" vertical="top" wrapText="1"/>
    </xf>
    <xf numFmtId="0" fontId="0" fillId="0" borderId="0" xfId="0" applyAlignment="1">
      <alignment horizontal="center" vertical="top"/>
    </xf>
    <xf numFmtId="0" fontId="8" fillId="0" borderId="1" xfId="0" applyFont="1" applyBorder="1" applyAlignment="1">
      <alignment horizontal="center"/>
    </xf>
    <xf numFmtId="0" fontId="1" fillId="0" borderId="1" xfId="0" applyFont="1" applyBorder="1" applyAlignment="1">
      <alignment horizontal="left" vertical="top"/>
    </xf>
    <xf numFmtId="0" fontId="1" fillId="0" borderId="1" xfId="0" applyFont="1" applyBorder="1" applyAlignment="1">
      <alignment vertical="top"/>
    </xf>
    <xf numFmtId="0" fontId="8" fillId="0" borderId="1" xfId="0" applyFont="1" applyBorder="1" applyAlignment="1">
      <alignment horizontal="center" vertical="top"/>
    </xf>
    <xf numFmtId="0" fontId="8" fillId="0" borderId="4" xfId="0" applyFont="1" applyBorder="1" applyAlignment="1">
      <alignment horizontal="center" vertical="top"/>
    </xf>
    <xf numFmtId="0" fontId="1" fillId="5" borderId="1" xfId="0" applyFont="1" applyFill="1" applyBorder="1" applyAlignment="1">
      <alignment vertical="top" wrapText="1"/>
    </xf>
    <xf numFmtId="0" fontId="8" fillId="0" borderId="1" xfId="0" applyFont="1" applyBorder="1" applyAlignment="1">
      <alignment vertical="top"/>
    </xf>
    <xf numFmtId="0" fontId="3" fillId="0" borderId="1" xfId="0" applyFont="1" applyBorder="1" applyAlignment="1">
      <alignment horizontal="center" vertical="center" wrapText="1"/>
    </xf>
    <xf numFmtId="0" fontId="33" fillId="0" borderId="1" xfId="0" applyFont="1" applyBorder="1" applyAlignment="1">
      <alignment vertical="top" wrapText="1"/>
    </xf>
    <xf numFmtId="0" fontId="2" fillId="3" borderId="27" xfId="0" applyFont="1" applyFill="1" applyBorder="1" applyAlignment="1">
      <alignment horizontal="justify" vertical="top" wrapText="1"/>
    </xf>
    <xf numFmtId="0" fontId="2" fillId="0" borderId="28" xfId="0" applyFont="1" applyBorder="1" applyAlignment="1">
      <alignment horizontal="left" vertical="top" wrapText="1"/>
    </xf>
    <xf numFmtId="0" fontId="2" fillId="3" borderId="9" xfId="0" applyFont="1" applyFill="1" applyBorder="1" applyAlignment="1">
      <alignment vertical="top" wrapText="1"/>
    </xf>
    <xf numFmtId="0" fontId="25" fillId="3" borderId="9" xfId="0" applyFont="1" applyFill="1" applyBorder="1" applyAlignment="1">
      <alignment vertical="top" wrapText="1"/>
    </xf>
    <xf numFmtId="0" fontId="2" fillId="3" borderId="10" xfId="0" applyFont="1" applyFill="1" applyBorder="1" applyAlignment="1">
      <alignment horizontal="left" vertical="top" wrapText="1"/>
    </xf>
    <xf numFmtId="0" fontId="2" fillId="0" borderId="9" xfId="0" applyFont="1" applyBorder="1" applyAlignment="1">
      <alignment vertical="top" wrapText="1"/>
    </xf>
    <xf numFmtId="0" fontId="25" fillId="0" borderId="1" xfId="0" applyFont="1" applyBorder="1" applyAlignment="1">
      <alignment horizontal="left" vertical="top"/>
    </xf>
    <xf numFmtId="0" fontId="25" fillId="0" borderId="1" xfId="0" applyFont="1" applyBorder="1" applyAlignment="1">
      <alignment horizontal="left" vertical="top" wrapText="1"/>
    </xf>
    <xf numFmtId="0" fontId="25"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5" fillId="3" borderId="1"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3" borderId="9" xfId="0" applyFont="1" applyFill="1" applyBorder="1" applyAlignment="1">
      <alignment vertical="top" wrapText="1" shrinkToFit="1"/>
    </xf>
    <xf numFmtId="0" fontId="25" fillId="3" borderId="1" xfId="5" applyFont="1" applyFill="1" applyBorder="1" applyAlignment="1" applyProtection="1">
      <alignment horizontal="left" vertical="top" wrapText="1"/>
      <protection locked="0"/>
    </xf>
    <xf numFmtId="0" fontId="25" fillId="0" borderId="9" xfId="0" applyFont="1" applyBorder="1" applyAlignment="1">
      <alignmen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justify" vertical="top"/>
    </xf>
    <xf numFmtId="49" fontId="2" fillId="3" borderId="1" xfId="0" applyNumberFormat="1" applyFont="1" applyFill="1" applyBorder="1" applyAlignment="1">
      <alignment horizontal="left" vertical="top" wrapText="1"/>
    </xf>
    <xf numFmtId="49" fontId="25" fillId="0" borderId="1" xfId="0" applyNumberFormat="1" applyFont="1" applyBorder="1" applyAlignment="1">
      <alignment horizontal="left" vertical="top" wrapText="1"/>
    </xf>
    <xf numFmtId="0" fontId="2" fillId="3" borderId="9" xfId="0" applyFont="1" applyFill="1" applyBorder="1" applyAlignment="1">
      <alignment horizontal="left" vertical="top" wrapText="1"/>
    </xf>
    <xf numFmtId="49" fontId="2" fillId="4" borderId="2" xfId="5" applyNumberFormat="1" applyFont="1" applyFill="1" applyBorder="1" applyAlignment="1">
      <alignment horizontal="left" vertical="top" wrapText="1"/>
    </xf>
    <xf numFmtId="0" fontId="2" fillId="4" borderId="2" xfId="0" applyFont="1" applyFill="1" applyBorder="1" applyAlignment="1">
      <alignment vertical="top" wrapText="1"/>
    </xf>
    <xf numFmtId="0" fontId="25" fillId="4" borderId="1" xfId="5" applyFont="1" applyFill="1" applyBorder="1" applyAlignment="1">
      <alignment horizontal="left" vertical="top" wrapText="1"/>
    </xf>
    <xf numFmtId="0" fontId="2" fillId="0" borderId="1" xfId="5" applyFont="1" applyFill="1" applyBorder="1" applyAlignment="1">
      <alignment horizontal="left" vertical="top" wrapText="1"/>
    </xf>
    <xf numFmtId="0" fontId="2" fillId="4" borderId="1" xfId="5" applyFont="1" applyFill="1" applyBorder="1" applyAlignment="1">
      <alignment horizontal="left" vertical="top" wrapText="1"/>
    </xf>
    <xf numFmtId="0" fontId="25" fillId="3" borderId="1" xfId="5" applyFont="1" applyFill="1" applyBorder="1" applyAlignment="1">
      <alignment horizontal="left" vertical="top" wrapText="1"/>
    </xf>
    <xf numFmtId="0" fontId="2" fillId="3" borderId="1" xfId="5" applyFont="1" applyFill="1" applyBorder="1" applyAlignment="1">
      <alignment horizontal="left" vertical="top" wrapText="1"/>
    </xf>
    <xf numFmtId="49" fontId="2" fillId="4" borderId="1" xfId="0" applyNumberFormat="1" applyFont="1" applyFill="1" applyBorder="1" applyAlignment="1">
      <alignment horizontal="left" vertical="top" wrapText="1"/>
    </xf>
    <xf numFmtId="0" fontId="2" fillId="0" borderId="0" xfId="0" applyFont="1"/>
    <xf numFmtId="0" fontId="2" fillId="3" borderId="1" xfId="0" applyFont="1" applyFill="1" applyBorder="1" applyAlignment="1">
      <alignment horizontal="left" vertical="top"/>
    </xf>
    <xf numFmtId="0" fontId="2" fillId="3" borderId="3" xfId="0" applyFont="1" applyFill="1" applyBorder="1" applyAlignment="1">
      <alignment horizontal="left" vertical="top" wrapText="1"/>
    </xf>
    <xf numFmtId="0" fontId="1" fillId="0" borderId="4" xfId="0" applyFont="1" applyBorder="1" applyAlignment="1">
      <alignment vertical="top" wrapText="1"/>
    </xf>
    <xf numFmtId="0" fontId="1" fillId="0" borderId="1" xfId="0" applyFont="1" applyBorder="1" applyAlignment="1">
      <alignment horizontal="left" wrapText="1"/>
    </xf>
    <xf numFmtId="0" fontId="8" fillId="0" borderId="1" xfId="0" applyFont="1" applyBorder="1" applyAlignment="1">
      <alignment horizontal="left"/>
    </xf>
    <xf numFmtId="0" fontId="8" fillId="5" borderId="24" xfId="0" applyFont="1" applyFill="1" applyBorder="1" applyAlignment="1">
      <alignment horizontal="center" vertical="top" wrapText="1"/>
    </xf>
    <xf numFmtId="0" fontId="8" fillId="0" borderId="0" xfId="0" applyFont="1" applyAlignment="1">
      <alignment horizontal="center" vertical="top"/>
    </xf>
    <xf numFmtId="0" fontId="40" fillId="0" borderId="0" xfId="0" applyFont="1" applyAlignment="1">
      <alignment horizontal="center" vertical="top"/>
    </xf>
    <xf numFmtId="0" fontId="41" fillId="0" borderId="1" xfId="0" applyFont="1" applyBorder="1" applyAlignment="1">
      <alignment vertical="top"/>
    </xf>
    <xf numFmtId="0" fontId="41" fillId="0" borderId="1" xfId="0" applyFont="1" applyBorder="1" applyAlignment="1">
      <alignment horizontal="left" vertical="top"/>
    </xf>
    <xf numFmtId="0" fontId="42" fillId="0" borderId="1" xfId="0" applyFont="1" applyBorder="1" applyAlignment="1">
      <alignment horizontal="left" vertical="top" wrapText="1"/>
    </xf>
    <xf numFmtId="0" fontId="41" fillId="0" borderId="9" xfId="0" applyFont="1" applyBorder="1" applyAlignment="1">
      <alignment horizontal="left" vertical="top"/>
    </xf>
    <xf numFmtId="14" fontId="1" fillId="0" borderId="1" xfId="0" applyNumberFormat="1" applyFont="1" applyBorder="1" applyAlignment="1">
      <alignment horizontal="left" vertical="top" wrapText="1"/>
    </xf>
    <xf numFmtId="0" fontId="45" fillId="0" borderId="1" xfId="0" applyFont="1" applyBorder="1" applyAlignment="1">
      <alignment horizontal="left" vertical="top" wrapText="1"/>
    </xf>
    <xf numFmtId="0" fontId="45" fillId="3" borderId="1" xfId="0" applyFont="1" applyFill="1" applyBorder="1" applyAlignment="1">
      <alignment horizontal="left" vertical="top" wrapText="1"/>
    </xf>
    <xf numFmtId="14" fontId="1" fillId="3" borderId="1" xfId="0" applyNumberFormat="1" applyFont="1" applyFill="1" applyBorder="1" applyAlignment="1">
      <alignment horizontal="left" vertical="top" wrapText="1"/>
    </xf>
    <xf numFmtId="14" fontId="47" fillId="3" borderId="1" xfId="0" applyNumberFormat="1" applyFont="1" applyFill="1" applyBorder="1" applyAlignment="1">
      <alignment horizontal="left" vertical="top" wrapText="1"/>
    </xf>
    <xf numFmtId="14" fontId="50" fillId="0" borderId="1" xfId="0" applyNumberFormat="1" applyFont="1" applyBorder="1" applyAlignment="1">
      <alignment horizontal="left" vertical="top" wrapText="1"/>
    </xf>
    <xf numFmtId="0" fontId="1"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20" xfId="0" applyFont="1" applyBorder="1" applyAlignment="1">
      <alignment horizontal="left" vertical="top" wrapText="1"/>
    </xf>
    <xf numFmtId="0" fontId="45" fillId="0" borderId="9" xfId="0" applyFont="1" applyBorder="1" applyAlignment="1">
      <alignment horizontal="left" vertical="top" wrapText="1"/>
    </xf>
    <xf numFmtId="0" fontId="8" fillId="3" borderId="9" xfId="0" applyFont="1" applyFill="1" applyBorder="1" applyAlignment="1">
      <alignment horizontal="left" vertical="top" wrapText="1"/>
    </xf>
    <xf numFmtId="0" fontId="13" fillId="3" borderId="1" xfId="0" applyFont="1" applyFill="1" applyBorder="1" applyAlignment="1">
      <alignment horizontal="left" vertical="top" wrapText="1"/>
    </xf>
    <xf numFmtId="14" fontId="8" fillId="0" borderId="9" xfId="0" applyNumberFormat="1" applyFont="1" applyBorder="1" applyAlignment="1">
      <alignment horizontal="left" vertical="top" wrapText="1"/>
    </xf>
    <xf numFmtId="14" fontId="45" fillId="0" borderId="9"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0" fontId="1"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5" fillId="3" borderId="1" xfId="0" applyFont="1" applyFill="1" applyBorder="1" applyAlignment="1">
      <alignment horizontal="left" vertical="top" wrapText="1" shrinkToFit="1"/>
    </xf>
    <xf numFmtId="0" fontId="2" fillId="3" borderId="1" xfId="0" applyFont="1" applyFill="1" applyBorder="1" applyAlignment="1">
      <alignment horizontal="left" vertical="top" wrapText="1" shrinkToFit="1"/>
    </xf>
    <xf numFmtId="0" fontId="2" fillId="0" borderId="1" xfId="0" applyFont="1" applyBorder="1" applyAlignment="1">
      <alignment horizontal="left" vertical="top"/>
    </xf>
    <xf numFmtId="0" fontId="2" fillId="3" borderId="28" xfId="0" applyFont="1" applyFill="1" applyBorder="1" applyAlignment="1">
      <alignment horizontal="left" vertical="top" wrapText="1"/>
    </xf>
    <xf numFmtId="0" fontId="39" fillId="3" borderId="1" xfId="0" applyFont="1" applyFill="1" applyBorder="1" applyAlignment="1">
      <alignment horizontal="left" vertical="top"/>
    </xf>
    <xf numFmtId="0" fontId="26" fillId="0" borderId="1" xfId="0" applyFont="1" applyBorder="1" applyAlignment="1">
      <alignment horizontal="left" vertical="top"/>
    </xf>
    <xf numFmtId="0" fontId="26" fillId="3" borderId="1" xfId="0" applyFont="1" applyFill="1" applyBorder="1" applyAlignment="1">
      <alignment horizontal="left" vertical="top"/>
    </xf>
    <xf numFmtId="0" fontId="2" fillId="4" borderId="2" xfId="0" applyFont="1" applyFill="1" applyBorder="1" applyAlignment="1">
      <alignment horizontal="left" vertical="top" wrapText="1"/>
    </xf>
    <xf numFmtId="14" fontId="2" fillId="4" borderId="1" xfId="0" applyNumberFormat="1" applyFont="1" applyFill="1" applyBorder="1" applyAlignment="1">
      <alignment horizontal="left" vertical="top" wrapText="1"/>
    </xf>
    <xf numFmtId="0" fontId="2" fillId="0" borderId="0" xfId="0" applyFont="1" applyAlignment="1">
      <alignment horizontal="left" vertical="top"/>
    </xf>
    <xf numFmtId="0" fontId="2" fillId="2" borderId="1" xfId="0" applyFont="1" applyFill="1" applyBorder="1" applyAlignment="1">
      <alignment horizontal="center" vertical="center"/>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34" fillId="0" borderId="23"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center"/>
    </xf>
    <xf numFmtId="0" fontId="1" fillId="0" borderId="2" xfId="0" applyFont="1" applyBorder="1" applyAlignment="1">
      <alignment horizontal="center" vertical="top"/>
    </xf>
    <xf numFmtId="0" fontId="1" fillId="0" borderId="8" xfId="0" applyFont="1" applyBorder="1" applyAlignment="1">
      <alignment horizontal="center" vertical="top"/>
    </xf>
    <xf numFmtId="0" fontId="1" fillId="0" borderId="3"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4" fillId="0" borderId="0" xfId="0" applyFont="1" applyAlignment="1">
      <alignment horizontal="center" vertical="center"/>
    </xf>
    <xf numFmtId="0" fontId="43" fillId="0" borderId="0" xfId="0" applyFont="1" applyAlignment="1">
      <alignment horizontal="center" vertical="center"/>
    </xf>
    <xf numFmtId="0" fontId="34" fillId="0" borderId="21" xfId="0" applyFont="1" applyBorder="1" applyAlignment="1">
      <alignment horizontal="center" vertical="center"/>
    </xf>
    <xf numFmtId="0" fontId="38" fillId="0" borderId="21" xfId="0" applyFont="1" applyBorder="1" applyAlignment="1">
      <alignment horizontal="center" vertical="center"/>
    </xf>
  </cellXfs>
  <cellStyles count="6">
    <cellStyle name="Currency 2" xfId="4" xr:uid="{00000000-0005-0000-0000-000000000000}"/>
    <cellStyle name="Explanatory Text" xfId="5" builtinId="53"/>
    <cellStyle name="Hyperlink" xfId="1" builtinId="8"/>
    <cellStyle name="Normal" xfId="0" builtinId="0"/>
    <cellStyle name="Normal 2" xfId="2" xr:uid="{00000000-0005-0000-0000-000004000000}"/>
    <cellStyle name="Normal 3" xfId="3" xr:uid="{00000000-0005-0000-0000-000005000000}"/>
  </cellStyles>
  <dxfs count="0"/>
  <tableStyles count="0" defaultTableStyle="TableStyleMedium2" defaultPivotStyle="PivotStyleLight16"/>
  <colors>
    <mruColors>
      <color rgb="FFFFFF99"/>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1715299</xdr:colOff>
      <xdr:row>79</xdr:row>
      <xdr:rowOff>675610</xdr:rowOff>
    </xdr:from>
    <xdr:to>
      <xdr:col>10</xdr:col>
      <xdr:colOff>1761018</xdr:colOff>
      <xdr:row>79</xdr:row>
      <xdr:rowOff>721329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069099" y="568576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v-LV" sz="1100"/>
        </a:p>
      </xdr:txBody>
    </xdr:sp>
    <xdr:clientData/>
  </xdr:twoCellAnchor>
  <xdr:twoCellAnchor>
    <xdr:from>
      <xdr:col>10</xdr:col>
      <xdr:colOff>1715299</xdr:colOff>
      <xdr:row>79</xdr:row>
      <xdr:rowOff>675610</xdr:rowOff>
    </xdr:from>
    <xdr:to>
      <xdr:col>10</xdr:col>
      <xdr:colOff>1761018</xdr:colOff>
      <xdr:row>79</xdr:row>
      <xdr:rowOff>721329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6459999" y="533333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3"/>
  <sheetViews>
    <sheetView tabSelected="1" zoomScale="70" zoomScaleNormal="70" workbookViewId="0">
      <selection activeCell="K81" sqref="K81"/>
    </sheetView>
  </sheetViews>
  <sheetFormatPr defaultRowHeight="15.6" outlineLevelRow="1" outlineLevelCol="1" x14ac:dyDescent="0.3"/>
  <cols>
    <col min="1" max="1" width="16.33203125" customWidth="1" outlineLevel="1"/>
    <col min="2" max="2" width="12.88671875" customWidth="1" outlineLevel="1"/>
    <col min="3" max="3" width="10" customWidth="1"/>
    <col min="4" max="4" width="37.44140625" style="2" customWidth="1"/>
    <col min="5" max="5" width="49.33203125" customWidth="1"/>
    <col min="6" max="6" width="35" customWidth="1"/>
    <col min="7" max="7" width="17.5546875" customWidth="1"/>
    <col min="8" max="8" width="11.6640625" style="8" customWidth="1"/>
    <col min="9" max="9" width="14" style="8" customWidth="1"/>
    <col min="10" max="10" width="17" style="8" customWidth="1"/>
    <col min="11" max="11" width="117" style="268" customWidth="1"/>
    <col min="12" max="12" width="32.109375" style="310" customWidth="1"/>
  </cols>
  <sheetData>
    <row r="1" spans="1:12" s="3" customFormat="1" ht="93.6" x14ac:dyDescent="0.3">
      <c r="A1" s="11" t="s">
        <v>0</v>
      </c>
      <c r="B1" s="11" t="s">
        <v>1</v>
      </c>
      <c r="C1" s="11" t="s">
        <v>2</v>
      </c>
      <c r="D1" s="11" t="s">
        <v>3</v>
      </c>
      <c r="E1" s="11" t="s">
        <v>4</v>
      </c>
      <c r="F1" s="11" t="s">
        <v>5</v>
      </c>
      <c r="G1" s="1" t="s">
        <v>6</v>
      </c>
      <c r="H1" s="11" t="s">
        <v>7</v>
      </c>
      <c r="I1" s="11" t="s">
        <v>8</v>
      </c>
      <c r="J1" s="9" t="s">
        <v>9</v>
      </c>
      <c r="K1" s="251" t="s">
        <v>1463</v>
      </c>
      <c r="L1" s="311" t="s">
        <v>1517</v>
      </c>
    </row>
    <row r="2" spans="1:12" ht="409.5" customHeight="1" x14ac:dyDescent="0.3">
      <c r="A2" s="138" t="s">
        <v>157</v>
      </c>
      <c r="B2" s="184" t="s">
        <v>1074</v>
      </c>
      <c r="C2" s="184" t="s">
        <v>1157</v>
      </c>
      <c r="D2" s="182" t="s">
        <v>921</v>
      </c>
      <c r="E2" s="138" t="s">
        <v>1390</v>
      </c>
      <c r="F2" s="12" t="s">
        <v>1434</v>
      </c>
      <c r="G2" s="34" t="s">
        <v>922</v>
      </c>
      <c r="H2" s="65" t="s">
        <v>237</v>
      </c>
      <c r="I2" s="65" t="s">
        <v>923</v>
      </c>
      <c r="J2" s="219" t="s">
        <v>35</v>
      </c>
      <c r="K2" s="34" t="s">
        <v>1810</v>
      </c>
      <c r="L2" s="34" t="s">
        <v>1778</v>
      </c>
    </row>
    <row r="3" spans="1:12" ht="211.5" customHeight="1" x14ac:dyDescent="0.3">
      <c r="A3" s="138" t="s">
        <v>157</v>
      </c>
      <c r="B3" s="184" t="s">
        <v>1075</v>
      </c>
      <c r="C3" s="184" t="s">
        <v>924</v>
      </c>
      <c r="D3" s="182" t="s">
        <v>925</v>
      </c>
      <c r="E3" s="182" t="s">
        <v>1291</v>
      </c>
      <c r="F3" s="182" t="s">
        <v>926</v>
      </c>
      <c r="G3" s="34" t="s">
        <v>922</v>
      </c>
      <c r="H3" s="65" t="s">
        <v>237</v>
      </c>
      <c r="I3" s="65" t="s">
        <v>1343</v>
      </c>
      <c r="J3" s="63" t="s">
        <v>1420</v>
      </c>
      <c r="K3" s="34" t="s">
        <v>1811</v>
      </c>
      <c r="L3" s="249" t="s">
        <v>1779</v>
      </c>
    </row>
    <row r="4" spans="1:12" ht="271.5" customHeight="1" x14ac:dyDescent="0.3">
      <c r="A4" s="138" t="s">
        <v>157</v>
      </c>
      <c r="B4" s="184" t="s">
        <v>11</v>
      </c>
      <c r="C4" s="184" t="s">
        <v>927</v>
      </c>
      <c r="D4" s="182" t="s">
        <v>12</v>
      </c>
      <c r="E4" s="138" t="s">
        <v>1391</v>
      </c>
      <c r="F4" s="182" t="s">
        <v>928</v>
      </c>
      <c r="G4" s="95" t="s">
        <v>922</v>
      </c>
      <c r="H4" s="65" t="s">
        <v>237</v>
      </c>
      <c r="I4" s="65" t="s">
        <v>1392</v>
      </c>
      <c r="J4" s="63" t="s">
        <v>1421</v>
      </c>
      <c r="K4" s="34" t="s">
        <v>1812</v>
      </c>
      <c r="L4" s="34" t="s">
        <v>1780</v>
      </c>
    </row>
    <row r="5" spans="1:12" ht="211.5" customHeight="1" outlineLevel="1" x14ac:dyDescent="0.3">
      <c r="A5" s="127" t="s">
        <v>10</v>
      </c>
      <c r="B5" s="33" t="s">
        <v>11</v>
      </c>
      <c r="C5" s="33" t="s">
        <v>1158</v>
      </c>
      <c r="D5" s="127" t="s">
        <v>12</v>
      </c>
      <c r="E5" s="127" t="s">
        <v>1299</v>
      </c>
      <c r="F5" s="127" t="s">
        <v>1321</v>
      </c>
      <c r="G5" s="33" t="s">
        <v>13</v>
      </c>
      <c r="H5" s="141" t="s">
        <v>14</v>
      </c>
      <c r="I5" s="141" t="s">
        <v>17</v>
      </c>
      <c r="J5" s="200" t="s">
        <v>148</v>
      </c>
      <c r="K5" s="244" t="s">
        <v>1813</v>
      </c>
      <c r="L5" s="248" t="s">
        <v>1781</v>
      </c>
    </row>
    <row r="6" spans="1:12" ht="165.75" customHeight="1" outlineLevel="1" x14ac:dyDescent="0.3">
      <c r="A6" s="69" t="s">
        <v>10</v>
      </c>
      <c r="B6" s="33" t="s">
        <v>11</v>
      </c>
      <c r="C6" s="33" t="s">
        <v>1275</v>
      </c>
      <c r="D6" s="69" t="s">
        <v>12</v>
      </c>
      <c r="E6" s="69" t="s">
        <v>15</v>
      </c>
      <c r="F6" s="69" t="s">
        <v>16</v>
      </c>
      <c r="G6" s="33" t="s">
        <v>13</v>
      </c>
      <c r="H6" s="141" t="s">
        <v>14</v>
      </c>
      <c r="I6" s="141" t="s">
        <v>17</v>
      </c>
      <c r="J6" s="64" t="s">
        <v>18</v>
      </c>
      <c r="K6" s="244" t="s">
        <v>1814</v>
      </c>
      <c r="L6" s="248" t="s">
        <v>1782</v>
      </c>
    </row>
    <row r="7" spans="1:12" ht="338.25" customHeight="1" outlineLevel="1" x14ac:dyDescent="0.3">
      <c r="A7" s="179" t="s">
        <v>10</v>
      </c>
      <c r="B7" s="32" t="s">
        <v>19</v>
      </c>
      <c r="C7" s="32" t="s">
        <v>1159</v>
      </c>
      <c r="D7" s="179" t="s">
        <v>20</v>
      </c>
      <c r="E7" s="179" t="s">
        <v>21</v>
      </c>
      <c r="F7" s="179" t="s">
        <v>22</v>
      </c>
      <c r="G7" s="23" t="s">
        <v>23</v>
      </c>
      <c r="H7" s="142" t="s">
        <v>14</v>
      </c>
      <c r="I7" s="142" t="s">
        <v>24</v>
      </c>
      <c r="J7" s="201" t="s">
        <v>25</v>
      </c>
      <c r="K7" s="252" t="s">
        <v>1815</v>
      </c>
      <c r="L7" s="301" t="s">
        <v>1783</v>
      </c>
    </row>
    <row r="8" spans="1:12" ht="409.6" outlineLevel="1" x14ac:dyDescent="0.3">
      <c r="A8" s="138" t="s">
        <v>157</v>
      </c>
      <c r="B8" s="184" t="s">
        <v>19</v>
      </c>
      <c r="C8" s="184" t="s">
        <v>1160</v>
      </c>
      <c r="D8" s="138" t="s">
        <v>929</v>
      </c>
      <c r="E8" s="138" t="s">
        <v>1090</v>
      </c>
      <c r="F8" s="138" t="s">
        <v>1091</v>
      </c>
      <c r="G8" s="98"/>
      <c r="H8" s="178" t="s">
        <v>225</v>
      </c>
      <c r="I8" s="178"/>
      <c r="J8" s="63" t="s">
        <v>35</v>
      </c>
      <c r="K8" s="186" t="s">
        <v>1949</v>
      </c>
      <c r="L8" s="34" t="s">
        <v>1464</v>
      </c>
    </row>
    <row r="9" spans="1:12" ht="249.6" outlineLevel="1" x14ac:dyDescent="0.3">
      <c r="A9" s="138" t="s">
        <v>157</v>
      </c>
      <c r="B9" s="184" t="s">
        <v>19</v>
      </c>
      <c r="C9" s="184" t="s">
        <v>1161</v>
      </c>
      <c r="D9" s="138" t="s">
        <v>929</v>
      </c>
      <c r="E9" s="138" t="s">
        <v>1092</v>
      </c>
      <c r="F9" s="138" t="s">
        <v>931</v>
      </c>
      <c r="G9" s="184"/>
      <c r="H9" s="178" t="s">
        <v>225</v>
      </c>
      <c r="I9" s="178"/>
      <c r="J9" s="63" t="s">
        <v>35</v>
      </c>
      <c r="K9" s="34" t="s">
        <v>1465</v>
      </c>
      <c r="L9" s="34" t="s">
        <v>1466</v>
      </c>
    </row>
    <row r="10" spans="1:12" ht="189" customHeight="1" outlineLevel="1" collapsed="1" x14ac:dyDescent="0.3">
      <c r="A10" s="138" t="s">
        <v>157</v>
      </c>
      <c r="B10" s="184" t="s">
        <v>19</v>
      </c>
      <c r="C10" s="184" t="s">
        <v>930</v>
      </c>
      <c r="D10" s="138" t="s">
        <v>929</v>
      </c>
      <c r="E10" s="138" t="s">
        <v>1093</v>
      </c>
      <c r="F10" s="138" t="s">
        <v>1094</v>
      </c>
      <c r="G10" s="184"/>
      <c r="H10" s="178" t="s">
        <v>225</v>
      </c>
      <c r="I10" s="178"/>
      <c r="J10" s="63" t="s">
        <v>35</v>
      </c>
      <c r="K10" s="34" t="s">
        <v>1467</v>
      </c>
      <c r="L10" s="269" t="s">
        <v>1468</v>
      </c>
    </row>
    <row r="11" spans="1:12" ht="156" outlineLevel="1" x14ac:dyDescent="0.3">
      <c r="A11" s="138" t="s">
        <v>157</v>
      </c>
      <c r="B11" s="184" t="s">
        <v>1076</v>
      </c>
      <c r="C11" s="184" t="s">
        <v>932</v>
      </c>
      <c r="D11" s="138" t="s">
        <v>1286</v>
      </c>
      <c r="E11" s="138" t="s">
        <v>933</v>
      </c>
      <c r="F11" s="138" t="s">
        <v>1095</v>
      </c>
      <c r="G11" s="184"/>
      <c r="H11" s="178" t="s">
        <v>934</v>
      </c>
      <c r="I11" s="178" t="s">
        <v>935</v>
      </c>
      <c r="J11" s="63" t="s">
        <v>120</v>
      </c>
      <c r="K11" s="34" t="s">
        <v>1453</v>
      </c>
      <c r="L11" s="269" t="s">
        <v>1469</v>
      </c>
    </row>
    <row r="12" spans="1:12" ht="174" customHeight="1" outlineLevel="1" x14ac:dyDescent="0.3">
      <c r="A12" s="138" t="s">
        <v>157</v>
      </c>
      <c r="B12" s="184" t="s">
        <v>26</v>
      </c>
      <c r="C12" s="184" t="s">
        <v>936</v>
      </c>
      <c r="D12" s="138" t="s">
        <v>28</v>
      </c>
      <c r="E12" s="138" t="s">
        <v>1096</v>
      </c>
      <c r="F12" s="138" t="s">
        <v>937</v>
      </c>
      <c r="G12" s="184"/>
      <c r="H12" s="178" t="s">
        <v>225</v>
      </c>
      <c r="I12" s="178"/>
      <c r="J12" s="63" t="s">
        <v>35</v>
      </c>
      <c r="K12" s="34" t="s">
        <v>2035</v>
      </c>
      <c r="L12" s="34" t="s">
        <v>1460</v>
      </c>
    </row>
    <row r="13" spans="1:12" ht="141" customHeight="1" outlineLevel="1" collapsed="1" thickBot="1" x14ac:dyDescent="0.35">
      <c r="A13" s="138" t="s">
        <v>157</v>
      </c>
      <c r="B13" s="184" t="s">
        <v>26</v>
      </c>
      <c r="C13" s="184" t="s">
        <v>938</v>
      </c>
      <c r="D13" s="138" t="s">
        <v>28</v>
      </c>
      <c r="E13" s="138" t="s">
        <v>1097</v>
      </c>
      <c r="F13" s="138" t="s">
        <v>1098</v>
      </c>
      <c r="G13" s="184"/>
      <c r="H13" s="178" t="s">
        <v>225</v>
      </c>
      <c r="I13" s="178"/>
      <c r="J13" s="63" t="s">
        <v>35</v>
      </c>
      <c r="K13" s="34" t="s">
        <v>1470</v>
      </c>
      <c r="L13" s="34" t="s">
        <v>1471</v>
      </c>
    </row>
    <row r="14" spans="1:12" ht="126" outlineLevel="1" collapsed="1" thickTop="1" thickBot="1" x14ac:dyDescent="0.35">
      <c r="A14" s="138" t="s">
        <v>157</v>
      </c>
      <c r="B14" s="184" t="s">
        <v>26</v>
      </c>
      <c r="C14" s="184" t="s">
        <v>939</v>
      </c>
      <c r="D14" s="138" t="s">
        <v>28</v>
      </c>
      <c r="E14" s="61" t="s">
        <v>1099</v>
      </c>
      <c r="F14" s="138" t="s">
        <v>1100</v>
      </c>
      <c r="G14" s="184"/>
      <c r="H14" s="178" t="s">
        <v>934</v>
      </c>
      <c r="I14" s="178"/>
      <c r="J14" s="175" t="s">
        <v>35</v>
      </c>
      <c r="K14" s="34" t="s">
        <v>1472</v>
      </c>
      <c r="L14" s="34" t="s">
        <v>1473</v>
      </c>
    </row>
    <row r="15" spans="1:12" ht="198" customHeight="1" outlineLevel="1" collapsed="1" thickTop="1" x14ac:dyDescent="0.3">
      <c r="A15" s="138" t="s">
        <v>157</v>
      </c>
      <c r="B15" s="184" t="s">
        <v>26</v>
      </c>
      <c r="C15" s="184" t="s">
        <v>940</v>
      </c>
      <c r="D15" s="138" t="s">
        <v>28</v>
      </c>
      <c r="E15" s="138" t="s">
        <v>1101</v>
      </c>
      <c r="F15" s="138" t="s">
        <v>1102</v>
      </c>
      <c r="G15" s="184"/>
      <c r="H15" s="178" t="s">
        <v>225</v>
      </c>
      <c r="I15" s="178"/>
      <c r="J15" s="175" t="s">
        <v>35</v>
      </c>
      <c r="K15" s="34" t="s">
        <v>1474</v>
      </c>
      <c r="L15" s="34" t="s">
        <v>1475</v>
      </c>
    </row>
    <row r="16" spans="1:12" ht="342.75" customHeight="1" outlineLevel="1" collapsed="1" x14ac:dyDescent="0.3">
      <c r="A16" s="69" t="s">
        <v>10</v>
      </c>
      <c r="B16" s="33" t="s">
        <v>26</v>
      </c>
      <c r="C16" s="33" t="s">
        <v>1162</v>
      </c>
      <c r="D16" s="69" t="s">
        <v>28</v>
      </c>
      <c r="E16" s="69" t="s">
        <v>29</v>
      </c>
      <c r="F16" s="69" t="s">
        <v>30</v>
      </c>
      <c r="G16" s="28" t="s">
        <v>31</v>
      </c>
      <c r="H16" s="10" t="s">
        <v>14</v>
      </c>
      <c r="I16" s="10"/>
      <c r="J16" s="64" t="s">
        <v>86</v>
      </c>
      <c r="K16" s="244" t="s">
        <v>1816</v>
      </c>
      <c r="L16" s="248" t="s">
        <v>1784</v>
      </c>
    </row>
    <row r="17" spans="1:12" ht="349.5" customHeight="1" outlineLevel="1" collapsed="1" x14ac:dyDescent="0.3">
      <c r="A17" s="69" t="s">
        <v>10</v>
      </c>
      <c r="B17" s="33" t="s">
        <v>26</v>
      </c>
      <c r="C17" s="33" t="s">
        <v>1163</v>
      </c>
      <c r="D17" s="69" t="s">
        <v>28</v>
      </c>
      <c r="E17" s="69" t="s">
        <v>32</v>
      </c>
      <c r="F17" s="69" t="s">
        <v>33</v>
      </c>
      <c r="G17" s="28" t="s">
        <v>34</v>
      </c>
      <c r="H17" s="10" t="s">
        <v>14</v>
      </c>
      <c r="I17" s="10"/>
      <c r="J17" s="64" t="s">
        <v>35</v>
      </c>
      <c r="K17" s="244" t="s">
        <v>1951</v>
      </c>
      <c r="L17" s="108" t="s">
        <v>1579</v>
      </c>
    </row>
    <row r="18" spans="1:12" s="7" customFormat="1" ht="101.25" customHeight="1" outlineLevel="1" collapsed="1" thickBot="1" x14ac:dyDescent="0.35">
      <c r="A18" s="130" t="s">
        <v>157</v>
      </c>
      <c r="B18" s="30" t="s">
        <v>26</v>
      </c>
      <c r="C18" s="30" t="s">
        <v>27</v>
      </c>
      <c r="D18" s="130" t="s">
        <v>28</v>
      </c>
      <c r="E18" s="130" t="s">
        <v>1354</v>
      </c>
      <c r="F18" s="130" t="s">
        <v>1355</v>
      </c>
      <c r="G18" s="30"/>
      <c r="H18" s="41" t="s">
        <v>225</v>
      </c>
      <c r="I18" s="41"/>
      <c r="J18" s="202" t="s">
        <v>35</v>
      </c>
      <c r="K18" s="248" t="s">
        <v>1476</v>
      </c>
      <c r="L18" s="248" t="s">
        <v>1460</v>
      </c>
    </row>
    <row r="19" spans="1:12" ht="249.75" customHeight="1" outlineLevel="1" collapsed="1" thickTop="1" x14ac:dyDescent="0.3">
      <c r="A19" s="69" t="s">
        <v>10</v>
      </c>
      <c r="B19" s="33" t="s">
        <v>26</v>
      </c>
      <c r="C19" s="33" t="s">
        <v>1353</v>
      </c>
      <c r="D19" s="69" t="s">
        <v>28</v>
      </c>
      <c r="E19" s="117" t="s">
        <v>36</v>
      </c>
      <c r="F19" s="69" t="s">
        <v>1382</v>
      </c>
      <c r="G19" s="28">
        <v>438</v>
      </c>
      <c r="H19" s="10" t="s">
        <v>14</v>
      </c>
      <c r="I19" s="10"/>
      <c r="J19" s="64" t="s">
        <v>37</v>
      </c>
      <c r="K19" s="244" t="s">
        <v>1817</v>
      </c>
      <c r="L19" s="108" t="s">
        <v>1579</v>
      </c>
    </row>
    <row r="20" spans="1:12" ht="221.25" customHeight="1" outlineLevel="1" collapsed="1" x14ac:dyDescent="0.3">
      <c r="A20" s="69" t="s">
        <v>10</v>
      </c>
      <c r="B20" s="33" t="s">
        <v>26</v>
      </c>
      <c r="C20" s="33" t="s">
        <v>1360</v>
      </c>
      <c r="D20" s="69" t="s">
        <v>28</v>
      </c>
      <c r="E20" s="157" t="s">
        <v>1361</v>
      </c>
      <c r="F20" s="69" t="s">
        <v>1378</v>
      </c>
      <c r="G20" s="28"/>
      <c r="H20" s="10" t="s">
        <v>14</v>
      </c>
      <c r="I20" s="10"/>
      <c r="J20" s="64" t="s">
        <v>296</v>
      </c>
      <c r="K20" s="244" t="s">
        <v>1818</v>
      </c>
      <c r="L20" s="248" t="s">
        <v>1782</v>
      </c>
    </row>
    <row r="21" spans="1:12" ht="406.5" customHeight="1" outlineLevel="1" collapsed="1" x14ac:dyDescent="0.3">
      <c r="A21" s="179" t="s">
        <v>10</v>
      </c>
      <c r="B21" s="32" t="s">
        <v>38</v>
      </c>
      <c r="C21" s="32" t="s">
        <v>39</v>
      </c>
      <c r="D21" s="179" t="s">
        <v>40</v>
      </c>
      <c r="E21" s="115" t="s">
        <v>41</v>
      </c>
      <c r="F21" s="179" t="s">
        <v>42</v>
      </c>
      <c r="G21" s="32">
        <v>438</v>
      </c>
      <c r="H21" s="142" t="s">
        <v>14</v>
      </c>
      <c r="I21" s="178"/>
      <c r="J21" s="63" t="s">
        <v>1365</v>
      </c>
      <c r="K21" s="252" t="s">
        <v>1819</v>
      </c>
      <c r="L21" s="301" t="s">
        <v>1785</v>
      </c>
    </row>
    <row r="22" spans="1:12" ht="272.25" customHeight="1" outlineLevel="1" x14ac:dyDescent="0.3">
      <c r="A22" s="138" t="s">
        <v>157</v>
      </c>
      <c r="B22" s="184" t="s">
        <v>158</v>
      </c>
      <c r="C22" s="184" t="s">
        <v>159</v>
      </c>
      <c r="D22" s="138" t="s">
        <v>160</v>
      </c>
      <c r="E22" s="138" t="s">
        <v>161</v>
      </c>
      <c r="F22" s="138" t="s">
        <v>162</v>
      </c>
      <c r="G22" s="184"/>
      <c r="H22" s="178" t="s">
        <v>163</v>
      </c>
      <c r="I22" s="178" t="s">
        <v>164</v>
      </c>
      <c r="J22" s="175" t="s">
        <v>35</v>
      </c>
      <c r="K22" s="253" t="s">
        <v>1820</v>
      </c>
      <c r="L22" s="269" t="s">
        <v>1473</v>
      </c>
    </row>
    <row r="23" spans="1:12" ht="117" customHeight="1" outlineLevel="1" x14ac:dyDescent="0.3">
      <c r="A23" s="138" t="s">
        <v>157</v>
      </c>
      <c r="B23" s="184" t="s">
        <v>43</v>
      </c>
      <c r="C23" s="184" t="s">
        <v>941</v>
      </c>
      <c r="D23" s="138" t="s">
        <v>45</v>
      </c>
      <c r="E23" s="138" t="s">
        <v>1103</v>
      </c>
      <c r="F23" s="138" t="s">
        <v>1104</v>
      </c>
      <c r="G23" s="184"/>
      <c r="H23" s="178" t="s">
        <v>225</v>
      </c>
      <c r="I23" s="178"/>
      <c r="J23" s="63" t="s">
        <v>35</v>
      </c>
      <c r="K23" s="34" t="s">
        <v>1477</v>
      </c>
      <c r="L23" s="34" t="s">
        <v>1460</v>
      </c>
    </row>
    <row r="24" spans="1:12" ht="409.6" outlineLevel="1" collapsed="1" x14ac:dyDescent="0.3">
      <c r="A24" s="179" t="s">
        <v>10</v>
      </c>
      <c r="B24" s="32" t="s">
        <v>43</v>
      </c>
      <c r="C24" s="32" t="s">
        <v>44</v>
      </c>
      <c r="D24" s="179" t="s">
        <v>45</v>
      </c>
      <c r="E24" s="179" t="s">
        <v>46</v>
      </c>
      <c r="F24" s="179" t="s">
        <v>1435</v>
      </c>
      <c r="G24" s="32">
        <v>439</v>
      </c>
      <c r="H24" s="142" t="s">
        <v>14</v>
      </c>
      <c r="I24" s="142"/>
      <c r="J24" s="201" t="s">
        <v>1374</v>
      </c>
      <c r="K24" s="252" t="s">
        <v>1821</v>
      </c>
      <c r="L24" s="302" t="s">
        <v>1786</v>
      </c>
    </row>
    <row r="25" spans="1:12" ht="409.6" outlineLevel="1" collapsed="1" thickBot="1" x14ac:dyDescent="0.35">
      <c r="A25" s="179" t="s">
        <v>10</v>
      </c>
      <c r="B25" s="32" t="s">
        <v>43</v>
      </c>
      <c r="C25" s="32" t="s">
        <v>47</v>
      </c>
      <c r="D25" s="179" t="s">
        <v>45</v>
      </c>
      <c r="E25" s="76" t="s">
        <v>48</v>
      </c>
      <c r="F25" s="179" t="s">
        <v>49</v>
      </c>
      <c r="G25" s="32" t="s">
        <v>50</v>
      </c>
      <c r="H25" s="142" t="s">
        <v>14</v>
      </c>
      <c r="I25" s="142"/>
      <c r="J25" s="201" t="s">
        <v>1375</v>
      </c>
      <c r="K25" s="252" t="s">
        <v>1822</v>
      </c>
      <c r="L25" s="302" t="s">
        <v>1787</v>
      </c>
    </row>
    <row r="26" spans="1:12" ht="252" customHeight="1" outlineLevel="1" collapsed="1" thickTop="1" x14ac:dyDescent="0.3">
      <c r="A26" s="69" t="s">
        <v>10</v>
      </c>
      <c r="B26" s="33" t="s">
        <v>43</v>
      </c>
      <c r="C26" s="33" t="s">
        <v>51</v>
      </c>
      <c r="D26" s="69" t="s">
        <v>45</v>
      </c>
      <c r="E26" s="69" t="s">
        <v>52</v>
      </c>
      <c r="F26" s="69" t="s">
        <v>53</v>
      </c>
      <c r="G26" s="33">
        <v>438</v>
      </c>
      <c r="H26" s="141" t="s">
        <v>14</v>
      </c>
      <c r="I26" s="141"/>
      <c r="J26" s="200" t="s">
        <v>54</v>
      </c>
      <c r="K26" s="254" t="s">
        <v>1823</v>
      </c>
      <c r="L26" s="108" t="s">
        <v>1579</v>
      </c>
    </row>
    <row r="27" spans="1:12" ht="237" customHeight="1" x14ac:dyDescent="0.3">
      <c r="A27" s="138" t="s">
        <v>157</v>
      </c>
      <c r="B27" s="184" t="s">
        <v>1077</v>
      </c>
      <c r="C27" s="184" t="s">
        <v>942</v>
      </c>
      <c r="D27" s="182" t="s">
        <v>943</v>
      </c>
      <c r="E27" s="182" t="s">
        <v>944</v>
      </c>
      <c r="F27" s="182" t="s">
        <v>945</v>
      </c>
      <c r="G27" s="34" t="s">
        <v>946</v>
      </c>
      <c r="H27" s="65" t="s">
        <v>237</v>
      </c>
      <c r="I27" s="65"/>
      <c r="J27" s="165" t="s">
        <v>1402</v>
      </c>
      <c r="K27" s="34" t="s">
        <v>1824</v>
      </c>
      <c r="L27" s="269" t="s">
        <v>1788</v>
      </c>
    </row>
    <row r="28" spans="1:12" ht="299.25" customHeight="1" x14ac:dyDescent="0.3">
      <c r="A28" s="138" t="s">
        <v>157</v>
      </c>
      <c r="B28" s="184" t="s">
        <v>1077</v>
      </c>
      <c r="C28" s="184" t="s">
        <v>947</v>
      </c>
      <c r="D28" s="182" t="s">
        <v>943</v>
      </c>
      <c r="E28" s="182" t="s">
        <v>948</v>
      </c>
      <c r="F28" s="182" t="s">
        <v>949</v>
      </c>
      <c r="G28" s="34">
        <v>198</v>
      </c>
      <c r="H28" s="65" t="s">
        <v>237</v>
      </c>
      <c r="I28" s="65"/>
      <c r="J28" s="165" t="s">
        <v>950</v>
      </c>
      <c r="K28" s="34" t="s">
        <v>1825</v>
      </c>
      <c r="L28" s="269" t="s">
        <v>1788</v>
      </c>
    </row>
    <row r="29" spans="1:12" ht="214.5" customHeight="1" x14ac:dyDescent="0.3">
      <c r="A29" s="138" t="s">
        <v>157</v>
      </c>
      <c r="B29" s="184" t="s">
        <v>1077</v>
      </c>
      <c r="C29" s="184" t="s">
        <v>951</v>
      </c>
      <c r="D29" s="182" t="s">
        <v>943</v>
      </c>
      <c r="E29" s="182" t="s">
        <v>952</v>
      </c>
      <c r="F29" s="182" t="s">
        <v>953</v>
      </c>
      <c r="G29" s="34">
        <v>198</v>
      </c>
      <c r="H29" s="65" t="s">
        <v>237</v>
      </c>
      <c r="I29" s="65"/>
      <c r="J29" s="165" t="s">
        <v>296</v>
      </c>
      <c r="K29" s="34" t="s">
        <v>1826</v>
      </c>
      <c r="L29" s="34" t="s">
        <v>1767</v>
      </c>
    </row>
    <row r="30" spans="1:12" ht="263.25" customHeight="1" x14ac:dyDescent="0.3">
      <c r="A30" s="82" t="s">
        <v>157</v>
      </c>
      <c r="B30" s="28" t="s">
        <v>1078</v>
      </c>
      <c r="C30" s="28" t="s">
        <v>954</v>
      </c>
      <c r="D30" s="84" t="s">
        <v>955</v>
      </c>
      <c r="E30" s="83" t="s">
        <v>956</v>
      </c>
      <c r="F30" s="82" t="s">
        <v>1426</v>
      </c>
      <c r="G30" s="10">
        <v>207</v>
      </c>
      <c r="H30" s="10" t="s">
        <v>237</v>
      </c>
      <c r="I30" s="10"/>
      <c r="J30" s="166" t="s">
        <v>1403</v>
      </c>
      <c r="K30" s="108" t="s">
        <v>1827</v>
      </c>
      <c r="L30" s="245" t="s">
        <v>1609</v>
      </c>
    </row>
    <row r="31" spans="1:12" ht="358.8" x14ac:dyDescent="0.3">
      <c r="A31" s="82" t="s">
        <v>157</v>
      </c>
      <c r="B31" s="28" t="s">
        <v>55</v>
      </c>
      <c r="C31" s="28" t="s">
        <v>957</v>
      </c>
      <c r="D31" s="84" t="s">
        <v>958</v>
      </c>
      <c r="E31" s="84" t="s">
        <v>959</v>
      </c>
      <c r="F31" s="84" t="s">
        <v>960</v>
      </c>
      <c r="G31" s="108" t="s">
        <v>961</v>
      </c>
      <c r="H31" s="29" t="s">
        <v>237</v>
      </c>
      <c r="I31" s="29" t="s">
        <v>962</v>
      </c>
      <c r="J31" s="168" t="s">
        <v>531</v>
      </c>
      <c r="K31" s="248" t="s">
        <v>1828</v>
      </c>
      <c r="L31" s="108" t="s">
        <v>1789</v>
      </c>
    </row>
    <row r="32" spans="1:12" ht="313.5" customHeight="1" x14ac:dyDescent="0.3">
      <c r="A32" s="82" t="s">
        <v>157</v>
      </c>
      <c r="B32" s="28" t="s">
        <v>55</v>
      </c>
      <c r="C32" s="28" t="s">
        <v>963</v>
      </c>
      <c r="D32" s="84" t="s">
        <v>958</v>
      </c>
      <c r="E32" s="84" t="s">
        <v>964</v>
      </c>
      <c r="F32" s="82" t="s">
        <v>1383</v>
      </c>
      <c r="G32" s="10" t="s">
        <v>965</v>
      </c>
      <c r="H32" s="10" t="s">
        <v>237</v>
      </c>
      <c r="I32" s="10" t="s">
        <v>584</v>
      </c>
      <c r="J32" s="166" t="s">
        <v>966</v>
      </c>
      <c r="K32" s="248" t="s">
        <v>1829</v>
      </c>
      <c r="L32" s="246" t="s">
        <v>1790</v>
      </c>
    </row>
    <row r="33" spans="1:12" ht="204.75" customHeight="1" x14ac:dyDescent="0.3">
      <c r="A33" s="82" t="s">
        <v>157</v>
      </c>
      <c r="B33" s="28" t="s">
        <v>55</v>
      </c>
      <c r="C33" s="28" t="s">
        <v>1164</v>
      </c>
      <c r="D33" s="84" t="s">
        <v>958</v>
      </c>
      <c r="E33" s="43" t="s">
        <v>968</v>
      </c>
      <c r="F33" s="82" t="s">
        <v>969</v>
      </c>
      <c r="G33" s="10" t="s">
        <v>965</v>
      </c>
      <c r="H33" s="10" t="s">
        <v>237</v>
      </c>
      <c r="I33" s="10" t="s">
        <v>970</v>
      </c>
      <c r="J33" s="166" t="s">
        <v>120</v>
      </c>
      <c r="K33" s="248" t="s">
        <v>1830</v>
      </c>
      <c r="L33" s="108" t="s">
        <v>1791</v>
      </c>
    </row>
    <row r="34" spans="1:12" ht="192" customHeight="1" outlineLevel="1" x14ac:dyDescent="0.3">
      <c r="A34" s="69" t="s">
        <v>10</v>
      </c>
      <c r="B34" s="28" t="s">
        <v>55</v>
      </c>
      <c r="C34" s="33" t="s">
        <v>967</v>
      </c>
      <c r="D34" s="82" t="s">
        <v>56</v>
      </c>
      <c r="E34" s="82" t="s">
        <v>57</v>
      </c>
      <c r="F34" s="82" t="s">
        <v>58</v>
      </c>
      <c r="G34" s="33" t="s">
        <v>59</v>
      </c>
      <c r="H34" s="141" t="s">
        <v>14</v>
      </c>
      <c r="I34" s="141"/>
      <c r="J34" s="200" t="s">
        <v>35</v>
      </c>
      <c r="K34" s="244" t="s">
        <v>1952</v>
      </c>
      <c r="L34" s="108" t="s">
        <v>1579</v>
      </c>
    </row>
    <row r="35" spans="1:12" ht="235.5" customHeight="1" outlineLevel="1" collapsed="1" x14ac:dyDescent="0.3">
      <c r="A35" s="69" t="s">
        <v>10</v>
      </c>
      <c r="B35" s="28" t="s">
        <v>55</v>
      </c>
      <c r="C35" s="33" t="s">
        <v>1165</v>
      </c>
      <c r="D35" s="82" t="s">
        <v>56</v>
      </c>
      <c r="E35" s="82" t="s">
        <v>60</v>
      </c>
      <c r="F35" s="82" t="s">
        <v>1405</v>
      </c>
      <c r="G35" s="33" t="s">
        <v>61</v>
      </c>
      <c r="H35" s="141" t="s">
        <v>14</v>
      </c>
      <c r="I35" s="141"/>
      <c r="J35" s="200" t="s">
        <v>35</v>
      </c>
      <c r="K35" s="244" t="s">
        <v>1831</v>
      </c>
      <c r="L35" s="108" t="s">
        <v>1579</v>
      </c>
    </row>
    <row r="36" spans="1:12" ht="233.25" customHeight="1" x14ac:dyDescent="0.3">
      <c r="A36" s="82" t="s">
        <v>157</v>
      </c>
      <c r="B36" s="28" t="s">
        <v>1079</v>
      </c>
      <c r="C36" s="28" t="s">
        <v>971</v>
      </c>
      <c r="D36" s="84" t="s">
        <v>972</v>
      </c>
      <c r="E36" s="84" t="s">
        <v>973</v>
      </c>
      <c r="F36" s="82" t="s">
        <v>1393</v>
      </c>
      <c r="G36" s="10" t="s">
        <v>974</v>
      </c>
      <c r="H36" s="10" t="s">
        <v>237</v>
      </c>
      <c r="I36" s="10" t="s">
        <v>975</v>
      </c>
      <c r="J36" s="167" t="s">
        <v>148</v>
      </c>
      <c r="K36" s="248" t="s">
        <v>1832</v>
      </c>
      <c r="L36" s="108" t="s">
        <v>1768</v>
      </c>
    </row>
    <row r="37" spans="1:12" ht="173.25" customHeight="1" x14ac:dyDescent="0.3">
      <c r="A37" s="85" t="s">
        <v>157</v>
      </c>
      <c r="B37" s="28" t="s">
        <v>1079</v>
      </c>
      <c r="C37" s="22" t="s">
        <v>976</v>
      </c>
      <c r="D37" s="89" t="s">
        <v>972</v>
      </c>
      <c r="E37" s="13" t="s">
        <v>1436</v>
      </c>
      <c r="F37" s="195" t="s">
        <v>1437</v>
      </c>
      <c r="G37" s="96" t="s">
        <v>977</v>
      </c>
      <c r="H37" s="96" t="s">
        <v>237</v>
      </c>
      <c r="I37" s="96" t="s">
        <v>978</v>
      </c>
      <c r="J37" s="194" t="s">
        <v>35</v>
      </c>
      <c r="K37" s="108" t="s">
        <v>1833</v>
      </c>
      <c r="L37" s="108" t="s">
        <v>1769</v>
      </c>
    </row>
    <row r="38" spans="1:12" ht="267" customHeight="1" x14ac:dyDescent="0.3">
      <c r="A38" s="85" t="s">
        <v>157</v>
      </c>
      <c r="B38" s="22" t="s">
        <v>1080</v>
      </c>
      <c r="C38" s="22" t="s">
        <v>979</v>
      </c>
      <c r="D38" s="89" t="s">
        <v>980</v>
      </c>
      <c r="E38" s="84" t="s">
        <v>1394</v>
      </c>
      <c r="F38" s="195" t="s">
        <v>1422</v>
      </c>
      <c r="G38" s="94"/>
      <c r="H38" s="96" t="s">
        <v>237</v>
      </c>
      <c r="I38" s="96" t="s">
        <v>279</v>
      </c>
      <c r="J38" s="194" t="s">
        <v>1406</v>
      </c>
      <c r="K38" s="248" t="s">
        <v>1834</v>
      </c>
      <c r="L38" s="108" t="s">
        <v>1770</v>
      </c>
    </row>
    <row r="39" spans="1:12" ht="258.75" customHeight="1" outlineLevel="1" thickBot="1" x14ac:dyDescent="0.35">
      <c r="A39" s="82" t="s">
        <v>157</v>
      </c>
      <c r="B39" s="28" t="s">
        <v>585</v>
      </c>
      <c r="C39" s="28" t="s">
        <v>1166</v>
      </c>
      <c r="D39" s="84" t="s">
        <v>587</v>
      </c>
      <c r="E39" s="80" t="s">
        <v>588</v>
      </c>
      <c r="F39" s="80" t="s">
        <v>589</v>
      </c>
      <c r="G39" s="28"/>
      <c r="H39" s="10" t="s">
        <v>580</v>
      </c>
      <c r="I39" s="10"/>
      <c r="J39" s="64" t="s">
        <v>590</v>
      </c>
      <c r="K39" s="255" t="s">
        <v>1835</v>
      </c>
      <c r="L39" s="303"/>
    </row>
    <row r="40" spans="1:12" ht="234" customHeight="1" outlineLevel="1" collapsed="1" thickTop="1" x14ac:dyDescent="0.3">
      <c r="A40" s="130" t="s">
        <v>157</v>
      </c>
      <c r="B40" s="30" t="s">
        <v>585</v>
      </c>
      <c r="C40" s="30" t="s">
        <v>1167</v>
      </c>
      <c r="D40" s="43" t="s">
        <v>587</v>
      </c>
      <c r="E40" s="77" t="s">
        <v>591</v>
      </c>
      <c r="F40" s="82" t="s">
        <v>592</v>
      </c>
      <c r="G40" s="42"/>
      <c r="H40" s="143" t="s">
        <v>580</v>
      </c>
      <c r="I40" s="143"/>
      <c r="J40" s="203" t="s">
        <v>429</v>
      </c>
      <c r="K40" s="256" t="s">
        <v>1836</v>
      </c>
      <c r="L40" s="303"/>
    </row>
    <row r="41" spans="1:12" ht="234" customHeight="1" outlineLevel="1" collapsed="1" x14ac:dyDescent="0.3">
      <c r="A41" s="82" t="s">
        <v>157</v>
      </c>
      <c r="B41" s="28" t="s">
        <v>585</v>
      </c>
      <c r="C41" s="28" t="s">
        <v>586</v>
      </c>
      <c r="D41" s="84" t="s">
        <v>587</v>
      </c>
      <c r="E41" s="130" t="s">
        <v>593</v>
      </c>
      <c r="F41" s="130" t="s">
        <v>594</v>
      </c>
      <c r="G41" s="47" t="s">
        <v>595</v>
      </c>
      <c r="H41" s="24" t="s">
        <v>580</v>
      </c>
      <c r="I41" s="24" t="s">
        <v>279</v>
      </c>
      <c r="J41" s="177" t="s">
        <v>189</v>
      </c>
      <c r="K41" s="255" t="s">
        <v>1837</v>
      </c>
      <c r="L41" s="303"/>
    </row>
    <row r="42" spans="1:12" ht="221.25" customHeight="1" outlineLevel="1" collapsed="1" x14ac:dyDescent="0.3">
      <c r="A42" s="138" t="s">
        <v>157</v>
      </c>
      <c r="B42" s="184" t="s">
        <v>596</v>
      </c>
      <c r="C42" s="184" t="s">
        <v>597</v>
      </c>
      <c r="D42" s="182" t="s">
        <v>598</v>
      </c>
      <c r="E42" s="36" t="s">
        <v>599</v>
      </c>
      <c r="F42" s="138" t="s">
        <v>600</v>
      </c>
      <c r="G42" s="184"/>
      <c r="H42" s="178" t="s">
        <v>580</v>
      </c>
      <c r="I42" s="147"/>
      <c r="J42" s="165" t="s">
        <v>601</v>
      </c>
      <c r="K42" s="257" t="s">
        <v>1838</v>
      </c>
      <c r="L42" s="34" t="s">
        <v>1573</v>
      </c>
    </row>
    <row r="43" spans="1:12" ht="409.5" customHeight="1" outlineLevel="1" x14ac:dyDescent="0.3">
      <c r="A43" s="82" t="s">
        <v>581</v>
      </c>
      <c r="B43" s="28" t="s">
        <v>602</v>
      </c>
      <c r="C43" s="28" t="s">
        <v>603</v>
      </c>
      <c r="D43" s="84" t="s">
        <v>604</v>
      </c>
      <c r="E43" s="130" t="s">
        <v>605</v>
      </c>
      <c r="F43" s="130" t="s">
        <v>606</v>
      </c>
      <c r="G43" s="30" t="s">
        <v>607</v>
      </c>
      <c r="H43" s="41" t="s">
        <v>580</v>
      </c>
      <c r="I43" s="29" t="s">
        <v>608</v>
      </c>
      <c r="J43" s="168" t="s">
        <v>1407</v>
      </c>
      <c r="K43" s="258" t="s">
        <v>1839</v>
      </c>
      <c r="L43" s="108" t="s">
        <v>1574</v>
      </c>
    </row>
    <row r="44" spans="1:12" ht="235.5" customHeight="1" outlineLevel="1" x14ac:dyDescent="0.3">
      <c r="A44" s="82" t="s">
        <v>581</v>
      </c>
      <c r="B44" s="28" t="s">
        <v>609</v>
      </c>
      <c r="C44" s="28" t="s">
        <v>610</v>
      </c>
      <c r="D44" s="84" t="s">
        <v>611</v>
      </c>
      <c r="E44" s="74" t="s">
        <v>612</v>
      </c>
      <c r="F44" s="130" t="s">
        <v>613</v>
      </c>
      <c r="G44" s="28" t="s">
        <v>614</v>
      </c>
      <c r="H44" s="10" t="s">
        <v>580</v>
      </c>
      <c r="I44" s="24"/>
      <c r="J44" s="177" t="s">
        <v>189</v>
      </c>
      <c r="K44" s="255" t="s">
        <v>1840</v>
      </c>
      <c r="L44" s="108" t="s">
        <v>1575</v>
      </c>
    </row>
    <row r="45" spans="1:12" ht="78" customHeight="1" outlineLevel="1" collapsed="1" x14ac:dyDescent="0.3">
      <c r="A45" s="138" t="s">
        <v>615</v>
      </c>
      <c r="B45" s="184" t="s">
        <v>616</v>
      </c>
      <c r="C45" s="184" t="s">
        <v>617</v>
      </c>
      <c r="D45" s="138" t="s">
        <v>1401</v>
      </c>
      <c r="E45" s="138" t="s">
        <v>618</v>
      </c>
      <c r="F45" s="138" t="s">
        <v>619</v>
      </c>
      <c r="G45" s="51"/>
      <c r="H45" s="178" t="s">
        <v>620</v>
      </c>
      <c r="I45" s="44"/>
      <c r="J45" s="196" t="s">
        <v>148</v>
      </c>
      <c r="K45" s="34" t="s">
        <v>1424</v>
      </c>
      <c r="L45" s="269" t="s">
        <v>1460</v>
      </c>
    </row>
    <row r="46" spans="1:12" ht="409.6" outlineLevel="1" collapsed="1" x14ac:dyDescent="0.3">
      <c r="A46" s="138" t="s">
        <v>157</v>
      </c>
      <c r="B46" s="31" t="s">
        <v>267</v>
      </c>
      <c r="C46" s="31" t="s">
        <v>268</v>
      </c>
      <c r="D46" s="138" t="s">
        <v>269</v>
      </c>
      <c r="E46" s="50" t="s">
        <v>270</v>
      </c>
      <c r="F46" s="138" t="s">
        <v>271</v>
      </c>
      <c r="G46" s="184"/>
      <c r="H46" s="178" t="s">
        <v>272</v>
      </c>
      <c r="I46" s="178"/>
      <c r="J46" s="63" t="s">
        <v>296</v>
      </c>
      <c r="K46" s="259" t="s">
        <v>1759</v>
      </c>
      <c r="L46" s="249" t="s">
        <v>1771</v>
      </c>
    </row>
    <row r="47" spans="1:12" ht="408.75" customHeight="1" outlineLevel="1" x14ac:dyDescent="0.3">
      <c r="A47" s="138" t="s">
        <v>157</v>
      </c>
      <c r="B47" s="184" t="s">
        <v>267</v>
      </c>
      <c r="C47" s="184" t="s">
        <v>621</v>
      </c>
      <c r="D47" s="138" t="s">
        <v>269</v>
      </c>
      <c r="E47" s="138" t="s">
        <v>2053</v>
      </c>
      <c r="F47" s="138" t="s">
        <v>1352</v>
      </c>
      <c r="G47" s="184"/>
      <c r="H47" s="178" t="s">
        <v>622</v>
      </c>
      <c r="I47" s="178" t="s">
        <v>623</v>
      </c>
      <c r="J47" s="165" t="s">
        <v>624</v>
      </c>
      <c r="K47" s="270" t="s">
        <v>2040</v>
      </c>
      <c r="L47" s="34" t="s">
        <v>2041</v>
      </c>
    </row>
    <row r="48" spans="1:12" ht="221.25" customHeight="1" outlineLevel="1" thickBot="1" x14ac:dyDescent="0.35">
      <c r="A48" s="138" t="s">
        <v>10</v>
      </c>
      <c r="B48" s="184" t="s">
        <v>62</v>
      </c>
      <c r="C48" s="184" t="s">
        <v>625</v>
      </c>
      <c r="D48" s="182" t="s">
        <v>626</v>
      </c>
      <c r="E48" s="138" t="s">
        <v>627</v>
      </c>
      <c r="F48" s="138" t="s">
        <v>628</v>
      </c>
      <c r="G48" s="184" t="s">
        <v>629</v>
      </c>
      <c r="H48" s="178" t="s">
        <v>580</v>
      </c>
      <c r="I48" s="178"/>
      <c r="J48" s="63" t="s">
        <v>35</v>
      </c>
      <c r="K48" s="257" t="s">
        <v>1841</v>
      </c>
      <c r="L48" s="34" t="s">
        <v>1576</v>
      </c>
    </row>
    <row r="49" spans="1:12" ht="164.25" customHeight="1" outlineLevel="1" collapsed="1" thickTop="1" thickBot="1" x14ac:dyDescent="0.35">
      <c r="A49" s="138" t="s">
        <v>581</v>
      </c>
      <c r="B49" s="184" t="s">
        <v>62</v>
      </c>
      <c r="C49" s="184" t="s">
        <v>630</v>
      </c>
      <c r="D49" s="182" t="s">
        <v>626</v>
      </c>
      <c r="E49" s="66" t="s">
        <v>631</v>
      </c>
      <c r="F49" s="138" t="s">
        <v>632</v>
      </c>
      <c r="G49" s="184" t="s">
        <v>633</v>
      </c>
      <c r="H49" s="178" t="s">
        <v>580</v>
      </c>
      <c r="I49" s="178"/>
      <c r="J49" s="63" t="s">
        <v>18</v>
      </c>
      <c r="K49" s="257" t="s">
        <v>1842</v>
      </c>
      <c r="L49" s="34" t="s">
        <v>1577</v>
      </c>
    </row>
    <row r="50" spans="1:12" ht="111.75" customHeight="1" outlineLevel="1" collapsed="1" thickTop="1" thickBot="1" x14ac:dyDescent="0.35">
      <c r="A50" s="130" t="s">
        <v>634</v>
      </c>
      <c r="B50" s="30" t="s">
        <v>62</v>
      </c>
      <c r="C50" s="30" t="s">
        <v>1168</v>
      </c>
      <c r="D50" s="43" t="s">
        <v>636</v>
      </c>
      <c r="E50" s="116" t="s">
        <v>637</v>
      </c>
      <c r="F50" s="82" t="s">
        <v>638</v>
      </c>
      <c r="G50" s="30"/>
      <c r="H50" s="41" t="s">
        <v>580</v>
      </c>
      <c r="I50" s="41" t="s">
        <v>639</v>
      </c>
      <c r="J50" s="14" t="s">
        <v>1438</v>
      </c>
      <c r="K50" s="255" t="s">
        <v>1843</v>
      </c>
      <c r="L50" s="303" t="s">
        <v>1578</v>
      </c>
    </row>
    <row r="51" spans="1:12" ht="191.25" customHeight="1" outlineLevel="1" collapsed="1" thickTop="1" thickBot="1" x14ac:dyDescent="0.35">
      <c r="A51" s="179" t="s">
        <v>10</v>
      </c>
      <c r="B51" s="32" t="s">
        <v>62</v>
      </c>
      <c r="C51" s="32" t="s">
        <v>635</v>
      </c>
      <c r="D51" s="179" t="s">
        <v>64</v>
      </c>
      <c r="E51" s="115" t="s">
        <v>65</v>
      </c>
      <c r="F51" s="179" t="s">
        <v>66</v>
      </c>
      <c r="G51" s="32" t="s">
        <v>13</v>
      </c>
      <c r="H51" s="142" t="s">
        <v>14</v>
      </c>
      <c r="I51" s="142"/>
      <c r="J51" s="63" t="s">
        <v>67</v>
      </c>
      <c r="K51" s="252" t="s">
        <v>1844</v>
      </c>
      <c r="L51" s="302" t="s">
        <v>1792</v>
      </c>
    </row>
    <row r="52" spans="1:12" ht="409.6" customHeight="1" outlineLevel="1" collapsed="1" thickTop="1" x14ac:dyDescent="0.3">
      <c r="A52" s="82" t="s">
        <v>10</v>
      </c>
      <c r="B52" s="28" t="s">
        <v>62</v>
      </c>
      <c r="C52" s="28" t="s">
        <v>63</v>
      </c>
      <c r="D52" s="82" t="s">
        <v>64</v>
      </c>
      <c r="E52" s="77" t="s">
        <v>68</v>
      </c>
      <c r="F52" s="82" t="s">
        <v>69</v>
      </c>
      <c r="G52" s="28" t="s">
        <v>61</v>
      </c>
      <c r="H52" s="10" t="s">
        <v>14</v>
      </c>
      <c r="I52" s="10"/>
      <c r="J52" s="64" t="s">
        <v>35</v>
      </c>
      <c r="K52" s="244" t="s">
        <v>1845</v>
      </c>
      <c r="L52" s="108" t="s">
        <v>1579</v>
      </c>
    </row>
    <row r="53" spans="1:12" ht="312" customHeight="1" outlineLevel="1" collapsed="1" x14ac:dyDescent="0.3">
      <c r="A53" s="138" t="s">
        <v>157</v>
      </c>
      <c r="B53" s="184" t="s">
        <v>574</v>
      </c>
      <c r="C53" s="184" t="s">
        <v>1222</v>
      </c>
      <c r="D53" s="182" t="s">
        <v>576</v>
      </c>
      <c r="E53" s="138" t="s">
        <v>577</v>
      </c>
      <c r="F53" s="138" t="s">
        <v>578</v>
      </c>
      <c r="G53" s="184" t="s">
        <v>579</v>
      </c>
      <c r="H53" s="178" t="s">
        <v>580</v>
      </c>
      <c r="I53" s="178" t="s">
        <v>279</v>
      </c>
      <c r="J53" s="63" t="s">
        <v>429</v>
      </c>
      <c r="K53" s="250" t="s">
        <v>1846</v>
      </c>
      <c r="L53" s="34" t="s">
        <v>1576</v>
      </c>
    </row>
    <row r="54" spans="1:12" ht="343.8" outlineLevel="1" collapsed="1" thickBot="1" x14ac:dyDescent="0.35">
      <c r="A54" s="138" t="s">
        <v>581</v>
      </c>
      <c r="B54" s="184" t="s">
        <v>574</v>
      </c>
      <c r="C54" s="184" t="s">
        <v>575</v>
      </c>
      <c r="D54" s="182" t="s">
        <v>576</v>
      </c>
      <c r="E54" s="138" t="s">
        <v>582</v>
      </c>
      <c r="F54" s="138" t="s">
        <v>583</v>
      </c>
      <c r="G54" s="184"/>
      <c r="H54" s="178" t="s">
        <v>580</v>
      </c>
      <c r="I54" s="178"/>
      <c r="J54" s="197" t="s">
        <v>1439</v>
      </c>
      <c r="K54" s="257" t="s">
        <v>1847</v>
      </c>
      <c r="L54" s="269"/>
    </row>
    <row r="55" spans="1:12" ht="409.5" customHeight="1" outlineLevel="1" collapsed="1" thickTop="1" thickBot="1" x14ac:dyDescent="0.35">
      <c r="A55" s="138" t="s">
        <v>157</v>
      </c>
      <c r="B55" s="184" t="s">
        <v>274</v>
      </c>
      <c r="C55" s="184" t="s">
        <v>275</v>
      </c>
      <c r="D55" s="138" t="s">
        <v>276</v>
      </c>
      <c r="E55" s="66" t="s">
        <v>277</v>
      </c>
      <c r="F55" s="138" t="s">
        <v>278</v>
      </c>
      <c r="G55" s="178"/>
      <c r="H55" s="178" t="s">
        <v>279</v>
      </c>
      <c r="I55" s="178"/>
      <c r="J55" s="63" t="s">
        <v>280</v>
      </c>
      <c r="K55" s="241" t="s">
        <v>1760</v>
      </c>
      <c r="L55" s="34" t="s">
        <v>1772</v>
      </c>
    </row>
    <row r="56" spans="1:12" ht="228.75" customHeight="1" outlineLevel="1" collapsed="1" thickTop="1" x14ac:dyDescent="0.3">
      <c r="A56" s="138" t="s">
        <v>157</v>
      </c>
      <c r="B56" s="184" t="s">
        <v>274</v>
      </c>
      <c r="C56" s="184" t="s">
        <v>281</v>
      </c>
      <c r="D56" s="138" t="s">
        <v>276</v>
      </c>
      <c r="E56" s="66" t="s">
        <v>282</v>
      </c>
      <c r="F56" s="138" t="s">
        <v>283</v>
      </c>
      <c r="G56" s="178"/>
      <c r="H56" s="178" t="s">
        <v>284</v>
      </c>
      <c r="I56" s="178"/>
      <c r="J56" s="63" t="s">
        <v>18</v>
      </c>
      <c r="K56" s="241" t="s">
        <v>1761</v>
      </c>
      <c r="L56" s="249" t="s">
        <v>1458</v>
      </c>
    </row>
    <row r="57" spans="1:12" ht="234" customHeight="1" outlineLevel="1" x14ac:dyDescent="0.3">
      <c r="A57" s="138" t="s">
        <v>157</v>
      </c>
      <c r="B57" s="31" t="s">
        <v>285</v>
      </c>
      <c r="C57" s="31" t="s">
        <v>286</v>
      </c>
      <c r="D57" s="138" t="s">
        <v>287</v>
      </c>
      <c r="E57" s="138" t="s">
        <v>288</v>
      </c>
      <c r="F57" s="138" t="s">
        <v>289</v>
      </c>
      <c r="G57" s="44"/>
      <c r="H57" s="44" t="s">
        <v>279</v>
      </c>
      <c r="I57" s="178" t="s">
        <v>1320</v>
      </c>
      <c r="J57" s="198" t="s">
        <v>1408</v>
      </c>
      <c r="K57" s="241" t="s">
        <v>1848</v>
      </c>
      <c r="L57" s="249" t="s">
        <v>1458</v>
      </c>
    </row>
    <row r="58" spans="1:12" ht="124.8" outlineLevel="1" x14ac:dyDescent="0.3">
      <c r="A58" s="138" t="s">
        <v>157</v>
      </c>
      <c r="B58" s="184" t="s">
        <v>285</v>
      </c>
      <c r="C58" s="184" t="s">
        <v>981</v>
      </c>
      <c r="D58" s="138" t="s">
        <v>982</v>
      </c>
      <c r="E58" s="114" t="s">
        <v>983</v>
      </c>
      <c r="F58" s="138" t="s">
        <v>984</v>
      </c>
      <c r="G58" s="184"/>
      <c r="H58" s="178" t="s">
        <v>934</v>
      </c>
      <c r="I58" s="178" t="s">
        <v>985</v>
      </c>
      <c r="J58" s="175" t="s">
        <v>1366</v>
      </c>
      <c r="K58" s="34" t="s">
        <v>1433</v>
      </c>
      <c r="L58" s="34" t="s">
        <v>1460</v>
      </c>
    </row>
    <row r="59" spans="1:12" ht="143.25" customHeight="1" outlineLevel="1" x14ac:dyDescent="0.3">
      <c r="A59" s="82" t="s">
        <v>157</v>
      </c>
      <c r="B59" s="46" t="s">
        <v>290</v>
      </c>
      <c r="C59" s="40" t="s">
        <v>291</v>
      </c>
      <c r="D59" s="130" t="s">
        <v>292</v>
      </c>
      <c r="E59" s="130" t="s">
        <v>1324</v>
      </c>
      <c r="F59" s="130" t="s">
        <v>293</v>
      </c>
      <c r="G59" s="56" t="s">
        <v>294</v>
      </c>
      <c r="H59" s="56" t="s">
        <v>279</v>
      </c>
      <c r="I59" s="10" t="s">
        <v>295</v>
      </c>
      <c r="J59" s="93" t="s">
        <v>296</v>
      </c>
      <c r="K59" s="244" t="s">
        <v>1849</v>
      </c>
      <c r="L59" s="246" t="s">
        <v>1458</v>
      </c>
    </row>
    <row r="60" spans="1:12" ht="134.25" customHeight="1" outlineLevel="1" x14ac:dyDescent="0.3">
      <c r="A60" s="82" t="s">
        <v>157</v>
      </c>
      <c r="B60" s="28" t="s">
        <v>290</v>
      </c>
      <c r="C60" s="30" t="s">
        <v>297</v>
      </c>
      <c r="D60" s="130" t="s">
        <v>292</v>
      </c>
      <c r="E60" s="130" t="s">
        <v>298</v>
      </c>
      <c r="F60" s="130" t="s">
        <v>299</v>
      </c>
      <c r="G60" s="41" t="s">
        <v>294</v>
      </c>
      <c r="H60" s="41" t="s">
        <v>279</v>
      </c>
      <c r="I60" s="10" t="s">
        <v>300</v>
      </c>
      <c r="J60" s="162" t="s">
        <v>301</v>
      </c>
      <c r="K60" s="244" t="s">
        <v>1850</v>
      </c>
      <c r="L60" s="246" t="s">
        <v>1458</v>
      </c>
    </row>
    <row r="61" spans="1:12" ht="409.6" outlineLevel="1" collapsed="1" x14ac:dyDescent="0.3">
      <c r="A61" s="138" t="s">
        <v>157</v>
      </c>
      <c r="B61" s="184" t="s">
        <v>302</v>
      </c>
      <c r="C61" s="184" t="s">
        <v>303</v>
      </c>
      <c r="D61" s="138" t="s">
        <v>304</v>
      </c>
      <c r="E61" s="138" t="s">
        <v>305</v>
      </c>
      <c r="F61" s="138" t="s">
        <v>306</v>
      </c>
      <c r="G61" s="178"/>
      <c r="H61" s="178" t="s">
        <v>279</v>
      </c>
      <c r="I61" s="151"/>
      <c r="J61" s="63" t="s">
        <v>280</v>
      </c>
      <c r="K61" s="242" t="s">
        <v>1762</v>
      </c>
      <c r="L61" s="249" t="s">
        <v>1773</v>
      </c>
    </row>
    <row r="62" spans="1:12" ht="409.6" customHeight="1" outlineLevel="1" x14ac:dyDescent="0.3">
      <c r="A62" s="138" t="s">
        <v>157</v>
      </c>
      <c r="B62" s="31" t="s">
        <v>307</v>
      </c>
      <c r="C62" s="31" t="s">
        <v>308</v>
      </c>
      <c r="D62" s="138" t="s">
        <v>309</v>
      </c>
      <c r="E62" s="180" t="s">
        <v>1395</v>
      </c>
      <c r="F62" s="138" t="s">
        <v>310</v>
      </c>
      <c r="G62" s="44">
        <v>157</v>
      </c>
      <c r="H62" s="44" t="s">
        <v>279</v>
      </c>
      <c r="I62" s="178" t="s">
        <v>311</v>
      </c>
      <c r="J62" s="204" t="s">
        <v>35</v>
      </c>
      <c r="K62" s="243" t="s">
        <v>2054</v>
      </c>
      <c r="L62" s="34" t="s">
        <v>1580</v>
      </c>
    </row>
    <row r="63" spans="1:12" ht="156" outlineLevel="1" x14ac:dyDescent="0.3">
      <c r="A63" s="180" t="s">
        <v>157</v>
      </c>
      <c r="B63" s="184" t="s">
        <v>307</v>
      </c>
      <c r="C63" s="184" t="s">
        <v>482</v>
      </c>
      <c r="D63" s="182" t="s">
        <v>483</v>
      </c>
      <c r="E63" s="138" t="s">
        <v>484</v>
      </c>
      <c r="F63" s="138" t="s">
        <v>485</v>
      </c>
      <c r="G63" s="178">
        <v>146</v>
      </c>
      <c r="H63" s="178" t="s">
        <v>486</v>
      </c>
      <c r="I63" s="178"/>
      <c r="J63" s="63" t="s">
        <v>148</v>
      </c>
      <c r="K63" s="182" t="s">
        <v>1749</v>
      </c>
      <c r="L63" s="34" t="s">
        <v>1751</v>
      </c>
    </row>
    <row r="64" spans="1:12" ht="274.5" customHeight="1" outlineLevel="1" collapsed="1" x14ac:dyDescent="0.3">
      <c r="A64" s="138" t="s">
        <v>157</v>
      </c>
      <c r="B64" s="184" t="s">
        <v>307</v>
      </c>
      <c r="C64" s="184" t="s">
        <v>1169</v>
      </c>
      <c r="D64" s="138" t="s">
        <v>309</v>
      </c>
      <c r="E64" s="138" t="s">
        <v>714</v>
      </c>
      <c r="F64" s="138" t="s">
        <v>640</v>
      </c>
      <c r="G64" s="184"/>
      <c r="H64" s="178" t="s">
        <v>300</v>
      </c>
      <c r="I64" s="178"/>
      <c r="J64" s="63" t="s">
        <v>353</v>
      </c>
      <c r="K64" s="287" t="s">
        <v>1999</v>
      </c>
      <c r="L64" s="288" t="s">
        <v>1581</v>
      </c>
    </row>
    <row r="65" spans="1:12" ht="160.5" customHeight="1" outlineLevel="1" collapsed="1" x14ac:dyDescent="0.3">
      <c r="A65" s="82" t="s">
        <v>157</v>
      </c>
      <c r="B65" s="46" t="s">
        <v>312</v>
      </c>
      <c r="C65" s="46" t="s">
        <v>313</v>
      </c>
      <c r="D65" s="82" t="s">
        <v>314</v>
      </c>
      <c r="E65" s="82" t="s">
        <v>315</v>
      </c>
      <c r="F65" s="130" t="s">
        <v>316</v>
      </c>
      <c r="G65" s="45">
        <v>157</v>
      </c>
      <c r="H65" s="45" t="s">
        <v>279</v>
      </c>
      <c r="I65" s="45" t="s">
        <v>317</v>
      </c>
      <c r="J65" s="93" t="s">
        <v>35</v>
      </c>
      <c r="K65" s="244" t="s">
        <v>1763</v>
      </c>
      <c r="L65" s="246" t="s">
        <v>1458</v>
      </c>
    </row>
    <row r="66" spans="1:12" ht="192" customHeight="1" outlineLevel="1" collapsed="1" x14ac:dyDescent="0.3">
      <c r="A66" s="82" t="s">
        <v>157</v>
      </c>
      <c r="B66" s="46" t="s">
        <v>318</v>
      </c>
      <c r="C66" s="46" t="s">
        <v>319</v>
      </c>
      <c r="D66" s="82" t="s">
        <v>320</v>
      </c>
      <c r="E66" s="82" t="s">
        <v>1381</v>
      </c>
      <c r="F66" s="130" t="s">
        <v>321</v>
      </c>
      <c r="G66" s="45">
        <v>157</v>
      </c>
      <c r="H66" s="45" t="s">
        <v>279</v>
      </c>
      <c r="I66" s="10" t="s">
        <v>322</v>
      </c>
      <c r="J66" s="172" t="s">
        <v>296</v>
      </c>
      <c r="K66" s="244" t="s">
        <v>1764</v>
      </c>
      <c r="L66" s="246" t="s">
        <v>1458</v>
      </c>
    </row>
    <row r="67" spans="1:12" ht="112.5" customHeight="1" outlineLevel="1" collapsed="1" x14ac:dyDescent="0.3">
      <c r="A67" s="82" t="s">
        <v>157</v>
      </c>
      <c r="B67" s="46" t="s">
        <v>323</v>
      </c>
      <c r="C67" s="46" t="s">
        <v>324</v>
      </c>
      <c r="D67" s="82" t="s">
        <v>325</v>
      </c>
      <c r="E67" s="130" t="s">
        <v>326</v>
      </c>
      <c r="F67" s="130" t="s">
        <v>327</v>
      </c>
      <c r="G67" s="45">
        <v>157</v>
      </c>
      <c r="H67" s="45" t="s">
        <v>279</v>
      </c>
      <c r="I67" s="45" t="s">
        <v>317</v>
      </c>
      <c r="J67" s="64" t="s">
        <v>1372</v>
      </c>
      <c r="K67" s="244" t="s">
        <v>1851</v>
      </c>
      <c r="L67" s="246" t="s">
        <v>1458</v>
      </c>
    </row>
    <row r="68" spans="1:12" ht="123.75" customHeight="1" outlineLevel="1" x14ac:dyDescent="0.3">
      <c r="A68" s="82" t="s">
        <v>157</v>
      </c>
      <c r="B68" s="46" t="s">
        <v>328</v>
      </c>
      <c r="C68" s="46" t="s">
        <v>329</v>
      </c>
      <c r="D68" s="82" t="s">
        <v>330</v>
      </c>
      <c r="E68" s="82" t="s">
        <v>331</v>
      </c>
      <c r="F68" s="82" t="s">
        <v>332</v>
      </c>
      <c r="G68" s="45">
        <v>155.15700000000001</v>
      </c>
      <c r="H68" s="45" t="s">
        <v>279</v>
      </c>
      <c r="I68" s="45" t="s">
        <v>317</v>
      </c>
      <c r="J68" s="93" t="s">
        <v>18</v>
      </c>
      <c r="K68" s="244" t="s">
        <v>1765</v>
      </c>
      <c r="L68" s="246" t="s">
        <v>1458</v>
      </c>
    </row>
    <row r="69" spans="1:12" ht="409.5" customHeight="1" outlineLevel="1" x14ac:dyDescent="0.3">
      <c r="A69" s="138" t="s">
        <v>157</v>
      </c>
      <c r="B69" s="184" t="s">
        <v>557</v>
      </c>
      <c r="C69" s="184" t="s">
        <v>491</v>
      </c>
      <c r="D69" s="182" t="s">
        <v>492</v>
      </c>
      <c r="E69" s="182" t="s">
        <v>986</v>
      </c>
      <c r="F69" s="138" t="s">
        <v>1399</v>
      </c>
      <c r="G69" s="34" t="s">
        <v>493</v>
      </c>
      <c r="H69" s="178" t="s">
        <v>237</v>
      </c>
      <c r="I69" s="65" t="s">
        <v>987</v>
      </c>
      <c r="J69" s="63" t="s">
        <v>1427</v>
      </c>
      <c r="K69" s="34" t="s">
        <v>1852</v>
      </c>
      <c r="L69" s="34" t="s">
        <v>1793</v>
      </c>
    </row>
    <row r="70" spans="1:12" ht="282" customHeight="1" outlineLevel="1" collapsed="1" x14ac:dyDescent="0.3">
      <c r="A70" s="82" t="s">
        <v>157</v>
      </c>
      <c r="B70" s="28" t="s">
        <v>1081</v>
      </c>
      <c r="C70" s="28" t="s">
        <v>988</v>
      </c>
      <c r="D70" s="84" t="s">
        <v>989</v>
      </c>
      <c r="E70" s="82" t="s">
        <v>990</v>
      </c>
      <c r="F70" s="82" t="s">
        <v>991</v>
      </c>
      <c r="G70" s="10" t="s">
        <v>946</v>
      </c>
      <c r="H70" s="10" t="s">
        <v>237</v>
      </c>
      <c r="I70" s="10" t="s">
        <v>992</v>
      </c>
      <c r="J70" s="168" t="s">
        <v>429</v>
      </c>
      <c r="K70" s="248" t="s">
        <v>1853</v>
      </c>
      <c r="L70" s="245" t="s">
        <v>1609</v>
      </c>
    </row>
    <row r="71" spans="1:12" ht="409.6" customHeight="1" x14ac:dyDescent="0.3">
      <c r="A71" s="82" t="s">
        <v>157</v>
      </c>
      <c r="B71" s="28" t="s">
        <v>1082</v>
      </c>
      <c r="C71" s="28" t="s">
        <v>1170</v>
      </c>
      <c r="D71" s="84" t="s">
        <v>993</v>
      </c>
      <c r="E71" s="84" t="s">
        <v>1384</v>
      </c>
      <c r="F71" s="82" t="s">
        <v>995</v>
      </c>
      <c r="G71" s="10" t="s">
        <v>996</v>
      </c>
      <c r="H71" s="10" t="s">
        <v>237</v>
      </c>
      <c r="I71" s="10" t="s">
        <v>997</v>
      </c>
      <c r="J71" s="166" t="s">
        <v>1403</v>
      </c>
      <c r="K71" s="108" t="s">
        <v>1854</v>
      </c>
      <c r="L71" s="246" t="s">
        <v>1794</v>
      </c>
    </row>
    <row r="72" spans="1:12" ht="240.75" customHeight="1" x14ac:dyDescent="0.3">
      <c r="A72" s="82" t="s">
        <v>157</v>
      </c>
      <c r="B72" s="28" t="s">
        <v>1082</v>
      </c>
      <c r="C72" s="28" t="s">
        <v>1171</v>
      </c>
      <c r="D72" s="84" t="s">
        <v>993</v>
      </c>
      <c r="E72" s="82" t="s">
        <v>998</v>
      </c>
      <c r="F72" s="82" t="s">
        <v>1385</v>
      </c>
      <c r="G72" s="10" t="s">
        <v>996</v>
      </c>
      <c r="H72" s="10" t="s">
        <v>237</v>
      </c>
      <c r="I72" s="10"/>
      <c r="J72" s="166" t="s">
        <v>1403</v>
      </c>
      <c r="K72" s="108" t="s">
        <v>1855</v>
      </c>
      <c r="L72" s="246" t="s">
        <v>1794</v>
      </c>
    </row>
    <row r="73" spans="1:12" ht="376.5" customHeight="1" x14ac:dyDescent="0.3">
      <c r="A73" s="82" t="s">
        <v>157</v>
      </c>
      <c r="B73" s="28" t="s">
        <v>1082</v>
      </c>
      <c r="C73" s="28" t="s">
        <v>994</v>
      </c>
      <c r="D73" s="84" t="s">
        <v>999</v>
      </c>
      <c r="E73" s="84" t="s">
        <v>1000</v>
      </c>
      <c r="F73" s="84" t="s">
        <v>1001</v>
      </c>
      <c r="G73" s="10">
        <v>129</v>
      </c>
      <c r="H73" s="10" t="s">
        <v>237</v>
      </c>
      <c r="I73" s="10"/>
      <c r="J73" s="166" t="s">
        <v>418</v>
      </c>
      <c r="K73" s="248" t="s">
        <v>1953</v>
      </c>
      <c r="L73" s="246" t="s">
        <v>1795</v>
      </c>
    </row>
    <row r="74" spans="1:12" ht="231" customHeight="1" x14ac:dyDescent="0.3">
      <c r="A74" s="138" t="s">
        <v>157</v>
      </c>
      <c r="B74" s="184" t="s">
        <v>641</v>
      </c>
      <c r="C74" s="184" t="s">
        <v>1002</v>
      </c>
      <c r="D74" s="182" t="s">
        <v>1003</v>
      </c>
      <c r="E74" s="182" t="s">
        <v>1004</v>
      </c>
      <c r="F74" s="138" t="s">
        <v>1356</v>
      </c>
      <c r="G74" s="178" t="s">
        <v>1005</v>
      </c>
      <c r="H74" s="178" t="s">
        <v>237</v>
      </c>
      <c r="I74" s="178" t="s">
        <v>1342</v>
      </c>
      <c r="J74" s="165" t="s">
        <v>35</v>
      </c>
      <c r="K74" s="34" t="s">
        <v>1856</v>
      </c>
      <c r="L74" s="34" t="s">
        <v>1796</v>
      </c>
    </row>
    <row r="75" spans="1:12" ht="252.75" customHeight="1" x14ac:dyDescent="0.3">
      <c r="A75" s="82" t="s">
        <v>157</v>
      </c>
      <c r="B75" s="28" t="s">
        <v>641</v>
      </c>
      <c r="C75" s="28" t="s">
        <v>1006</v>
      </c>
      <c r="D75" s="84" t="s">
        <v>1003</v>
      </c>
      <c r="E75" s="84" t="s">
        <v>1007</v>
      </c>
      <c r="F75" s="82" t="s">
        <v>1386</v>
      </c>
      <c r="G75" s="10" t="s">
        <v>1008</v>
      </c>
      <c r="H75" s="10" t="s">
        <v>237</v>
      </c>
      <c r="I75" s="10" t="s">
        <v>1009</v>
      </c>
      <c r="J75" s="168" t="s">
        <v>129</v>
      </c>
      <c r="K75" s="248" t="s">
        <v>1857</v>
      </c>
      <c r="L75" s="245" t="s">
        <v>1797</v>
      </c>
    </row>
    <row r="76" spans="1:12" ht="142.5" customHeight="1" x14ac:dyDescent="0.3">
      <c r="A76" s="82" t="s">
        <v>157</v>
      </c>
      <c r="B76" s="28" t="s">
        <v>641</v>
      </c>
      <c r="C76" s="28" t="s">
        <v>1010</v>
      </c>
      <c r="D76" s="84" t="s">
        <v>1003</v>
      </c>
      <c r="E76" s="82" t="s">
        <v>1011</v>
      </c>
      <c r="F76" s="82" t="s">
        <v>1012</v>
      </c>
      <c r="G76" s="10" t="s">
        <v>946</v>
      </c>
      <c r="H76" s="10" t="s">
        <v>237</v>
      </c>
      <c r="I76" s="10" t="s">
        <v>1013</v>
      </c>
      <c r="J76" s="168" t="s">
        <v>129</v>
      </c>
      <c r="K76" s="248" t="s">
        <v>1858</v>
      </c>
      <c r="L76" s="246" t="s">
        <v>1774</v>
      </c>
    </row>
    <row r="77" spans="1:12" ht="109.5" customHeight="1" x14ac:dyDescent="0.3">
      <c r="A77" s="82" t="s">
        <v>157</v>
      </c>
      <c r="B77" s="46" t="s">
        <v>641</v>
      </c>
      <c r="C77" s="46" t="s">
        <v>1172</v>
      </c>
      <c r="D77" s="82" t="s">
        <v>642</v>
      </c>
      <c r="E77" s="82" t="s">
        <v>1357</v>
      </c>
      <c r="F77" s="82" t="s">
        <v>645</v>
      </c>
      <c r="G77" s="28">
        <v>143</v>
      </c>
      <c r="H77" s="10" t="s">
        <v>300</v>
      </c>
      <c r="I77" s="10" t="s">
        <v>715</v>
      </c>
      <c r="J77" s="64" t="s">
        <v>429</v>
      </c>
      <c r="K77" s="289" t="s">
        <v>2000</v>
      </c>
      <c r="L77" s="187" t="s">
        <v>1581</v>
      </c>
    </row>
    <row r="78" spans="1:12" ht="408.75" customHeight="1" thickBot="1" x14ac:dyDescent="0.35">
      <c r="A78" s="50" t="s">
        <v>157</v>
      </c>
      <c r="B78" s="49" t="s">
        <v>641</v>
      </c>
      <c r="C78" s="49" t="s">
        <v>1173</v>
      </c>
      <c r="D78" s="50" t="s">
        <v>642</v>
      </c>
      <c r="E78" s="67" t="s">
        <v>758</v>
      </c>
      <c r="F78" s="79" t="s">
        <v>759</v>
      </c>
      <c r="G78" s="100">
        <v>154</v>
      </c>
      <c r="H78" s="178" t="s">
        <v>620</v>
      </c>
      <c r="I78" s="152" t="s">
        <v>646</v>
      </c>
      <c r="J78" s="63" t="s">
        <v>35</v>
      </c>
      <c r="K78" s="34" t="s">
        <v>1859</v>
      </c>
      <c r="L78" s="34" t="s">
        <v>1753</v>
      </c>
    </row>
    <row r="79" spans="1:12" ht="408.75" customHeight="1" outlineLevel="1" thickTop="1" x14ac:dyDescent="0.3">
      <c r="A79" s="138" t="s">
        <v>157</v>
      </c>
      <c r="B79" s="184" t="s">
        <v>641</v>
      </c>
      <c r="C79" s="184" t="s">
        <v>644</v>
      </c>
      <c r="D79" s="138" t="s">
        <v>642</v>
      </c>
      <c r="E79" s="138" t="s">
        <v>760</v>
      </c>
      <c r="F79" s="54" t="s">
        <v>761</v>
      </c>
      <c r="G79" s="184" t="s">
        <v>647</v>
      </c>
      <c r="H79" s="178" t="s">
        <v>620</v>
      </c>
      <c r="I79" s="178" t="s">
        <v>648</v>
      </c>
      <c r="J79" s="63" t="s">
        <v>762</v>
      </c>
      <c r="K79" s="34" t="s">
        <v>1860</v>
      </c>
      <c r="L79" s="34" t="s">
        <v>1754</v>
      </c>
    </row>
    <row r="80" spans="1:12" ht="259.5" customHeight="1" outlineLevel="1" collapsed="1" x14ac:dyDescent="0.3">
      <c r="A80" s="130" t="s">
        <v>157</v>
      </c>
      <c r="B80" s="30" t="s">
        <v>70</v>
      </c>
      <c r="C80" s="30" t="s">
        <v>165</v>
      </c>
      <c r="D80" s="82" t="s">
        <v>71</v>
      </c>
      <c r="E80" s="82" t="s">
        <v>166</v>
      </c>
      <c r="F80" s="82" t="s">
        <v>167</v>
      </c>
      <c r="G80" s="48"/>
      <c r="H80" s="97" t="s">
        <v>163</v>
      </c>
      <c r="I80" s="10" t="s">
        <v>168</v>
      </c>
      <c r="J80" s="174" t="s">
        <v>35</v>
      </c>
      <c r="K80" s="260" t="s">
        <v>1861</v>
      </c>
      <c r="L80" s="303" t="s">
        <v>1473</v>
      </c>
    </row>
    <row r="81" spans="1:12" ht="205.5" customHeight="1" outlineLevel="1" x14ac:dyDescent="0.3">
      <c r="A81" s="74" t="s">
        <v>157</v>
      </c>
      <c r="B81" s="48" t="s">
        <v>70</v>
      </c>
      <c r="C81" s="48" t="s">
        <v>333</v>
      </c>
      <c r="D81" s="74" t="s">
        <v>334</v>
      </c>
      <c r="E81" s="82" t="s">
        <v>335</v>
      </c>
      <c r="F81" s="90" t="s">
        <v>336</v>
      </c>
      <c r="G81" s="93">
        <v>155</v>
      </c>
      <c r="H81" s="64" t="s">
        <v>284</v>
      </c>
      <c r="I81" s="45"/>
      <c r="J81" s="173" t="s">
        <v>35</v>
      </c>
      <c r="K81" s="254" t="s">
        <v>2055</v>
      </c>
      <c r="L81" s="108" t="s">
        <v>1798</v>
      </c>
    </row>
    <row r="82" spans="1:12" ht="99" customHeight="1" outlineLevel="1" x14ac:dyDescent="0.3">
      <c r="A82" s="82" t="s">
        <v>157</v>
      </c>
      <c r="B82" s="28" t="s">
        <v>70</v>
      </c>
      <c r="C82" s="28" t="s">
        <v>337</v>
      </c>
      <c r="D82" s="82" t="s">
        <v>338</v>
      </c>
      <c r="E82" s="82" t="s">
        <v>339</v>
      </c>
      <c r="F82" s="82" t="s">
        <v>340</v>
      </c>
      <c r="G82" s="45">
        <v>155</v>
      </c>
      <c r="H82" s="41" t="s">
        <v>284</v>
      </c>
      <c r="I82" s="45"/>
      <c r="J82" s="174" t="s">
        <v>35</v>
      </c>
      <c r="K82" s="254" t="s">
        <v>2056</v>
      </c>
      <c r="L82" s="246" t="s">
        <v>1458</v>
      </c>
    </row>
    <row r="83" spans="1:12" ht="346.5" customHeight="1" outlineLevel="1" thickBot="1" x14ac:dyDescent="0.35">
      <c r="A83" s="79" t="s">
        <v>157</v>
      </c>
      <c r="B83" s="100" t="s">
        <v>70</v>
      </c>
      <c r="C83" s="100" t="s">
        <v>1174</v>
      </c>
      <c r="D83" s="79" t="s">
        <v>71</v>
      </c>
      <c r="E83" s="119" t="s">
        <v>1211</v>
      </c>
      <c r="F83" s="79" t="s">
        <v>716</v>
      </c>
      <c r="G83" s="100" t="s">
        <v>650</v>
      </c>
      <c r="H83" s="63" t="s">
        <v>300</v>
      </c>
      <c r="I83" s="63" t="s">
        <v>651</v>
      </c>
      <c r="J83" s="63" t="s">
        <v>35</v>
      </c>
      <c r="K83" s="287" t="s">
        <v>2001</v>
      </c>
      <c r="L83" s="288" t="s">
        <v>1460</v>
      </c>
    </row>
    <row r="84" spans="1:12" ht="198.75" customHeight="1" outlineLevel="1" collapsed="1" thickTop="1" thickBot="1" x14ac:dyDescent="0.35">
      <c r="A84" s="85" t="s">
        <v>157</v>
      </c>
      <c r="B84" s="22" t="s">
        <v>70</v>
      </c>
      <c r="C84" s="22" t="s">
        <v>1175</v>
      </c>
      <c r="D84" s="85" t="s">
        <v>71</v>
      </c>
      <c r="E84" s="85" t="s">
        <v>653</v>
      </c>
      <c r="F84" s="85" t="s">
        <v>654</v>
      </c>
      <c r="G84" s="22">
        <v>415</v>
      </c>
      <c r="H84" s="96" t="s">
        <v>300</v>
      </c>
      <c r="I84" s="96"/>
      <c r="J84" s="205" t="s">
        <v>655</v>
      </c>
      <c r="K84" s="290" t="s">
        <v>2002</v>
      </c>
      <c r="L84" s="26" t="s">
        <v>2003</v>
      </c>
    </row>
    <row r="85" spans="1:12" ht="146.25" customHeight="1" outlineLevel="1" thickTop="1" thickBot="1" x14ac:dyDescent="0.35">
      <c r="A85" s="82" t="s">
        <v>157</v>
      </c>
      <c r="B85" s="28" t="s">
        <v>70</v>
      </c>
      <c r="C85" s="28" t="s">
        <v>649</v>
      </c>
      <c r="D85" s="82" t="s">
        <v>71</v>
      </c>
      <c r="E85" s="77" t="s">
        <v>657</v>
      </c>
      <c r="F85" s="82" t="s">
        <v>717</v>
      </c>
      <c r="G85" s="28">
        <v>415</v>
      </c>
      <c r="H85" s="10" t="s">
        <v>300</v>
      </c>
      <c r="I85" s="10"/>
      <c r="J85" s="64" t="s">
        <v>35</v>
      </c>
      <c r="K85" s="289" t="s">
        <v>1582</v>
      </c>
      <c r="L85" s="26" t="s">
        <v>2004</v>
      </c>
    </row>
    <row r="86" spans="1:12" ht="279" customHeight="1" outlineLevel="1" thickTop="1" x14ac:dyDescent="0.3">
      <c r="A86" s="82" t="s">
        <v>157</v>
      </c>
      <c r="B86" s="28" t="s">
        <v>70</v>
      </c>
      <c r="C86" s="28" t="s">
        <v>652</v>
      </c>
      <c r="D86" s="82" t="s">
        <v>71</v>
      </c>
      <c r="E86" s="77" t="s">
        <v>659</v>
      </c>
      <c r="F86" s="82" t="s">
        <v>660</v>
      </c>
      <c r="G86" s="28" t="s">
        <v>661</v>
      </c>
      <c r="H86" s="10" t="s">
        <v>300</v>
      </c>
      <c r="I86" s="10"/>
      <c r="J86" s="64" t="s">
        <v>35</v>
      </c>
      <c r="K86" s="289" t="s">
        <v>2005</v>
      </c>
      <c r="L86" s="187" t="s">
        <v>1460</v>
      </c>
    </row>
    <row r="87" spans="1:12" ht="202.8" outlineLevel="1" collapsed="1" x14ac:dyDescent="0.3">
      <c r="A87" s="82" t="s">
        <v>157</v>
      </c>
      <c r="B87" s="28" t="s">
        <v>70</v>
      </c>
      <c r="C87" s="28" t="s">
        <v>656</v>
      </c>
      <c r="D87" s="82" t="s">
        <v>71</v>
      </c>
      <c r="E87" s="82" t="s">
        <v>663</v>
      </c>
      <c r="F87" s="82" t="s">
        <v>664</v>
      </c>
      <c r="G87" s="28" t="s">
        <v>665</v>
      </c>
      <c r="H87" s="10" t="s">
        <v>300</v>
      </c>
      <c r="I87" s="10"/>
      <c r="J87" s="64" t="s">
        <v>35</v>
      </c>
      <c r="K87" s="289" t="s">
        <v>2006</v>
      </c>
      <c r="L87" s="187" t="s">
        <v>1460</v>
      </c>
    </row>
    <row r="88" spans="1:12" ht="409.6" outlineLevel="1" thickBot="1" x14ac:dyDescent="0.35">
      <c r="A88" s="179" t="s">
        <v>10</v>
      </c>
      <c r="B88" s="32" t="s">
        <v>70</v>
      </c>
      <c r="C88" s="32" t="s">
        <v>658</v>
      </c>
      <c r="D88" s="179" t="s">
        <v>71</v>
      </c>
      <c r="E88" s="179" t="s">
        <v>72</v>
      </c>
      <c r="F88" s="179" t="s">
        <v>73</v>
      </c>
      <c r="G88" s="32">
        <v>415</v>
      </c>
      <c r="H88" s="142" t="s">
        <v>14</v>
      </c>
      <c r="I88" s="142"/>
      <c r="J88" s="201" t="s">
        <v>74</v>
      </c>
      <c r="K88" s="252" t="s">
        <v>1862</v>
      </c>
      <c r="L88" s="301" t="s">
        <v>1950</v>
      </c>
    </row>
    <row r="89" spans="1:12" ht="409.6" outlineLevel="1" collapsed="1" thickTop="1" x14ac:dyDescent="0.3">
      <c r="A89" s="179" t="s">
        <v>10</v>
      </c>
      <c r="B89" s="32" t="s">
        <v>70</v>
      </c>
      <c r="C89" s="32" t="s">
        <v>662</v>
      </c>
      <c r="D89" s="179" t="s">
        <v>71</v>
      </c>
      <c r="E89" s="163" t="s">
        <v>75</v>
      </c>
      <c r="F89" s="179" t="s">
        <v>76</v>
      </c>
      <c r="G89" s="32">
        <v>418</v>
      </c>
      <c r="H89" s="142" t="s">
        <v>14</v>
      </c>
      <c r="I89" s="142"/>
      <c r="J89" s="201" t="s">
        <v>77</v>
      </c>
      <c r="K89" s="252" t="s">
        <v>1863</v>
      </c>
      <c r="L89" s="301" t="s">
        <v>1950</v>
      </c>
    </row>
    <row r="90" spans="1:12" ht="334.5" customHeight="1" outlineLevel="1" collapsed="1" x14ac:dyDescent="0.3">
      <c r="A90" s="82" t="s">
        <v>157</v>
      </c>
      <c r="B90" s="28" t="s">
        <v>422</v>
      </c>
      <c r="C90" s="28" t="s">
        <v>423</v>
      </c>
      <c r="D90" s="82" t="s">
        <v>424</v>
      </c>
      <c r="E90" s="82" t="s">
        <v>425</v>
      </c>
      <c r="F90" s="82" t="s">
        <v>1387</v>
      </c>
      <c r="G90" s="28">
        <v>130</v>
      </c>
      <c r="H90" s="10" t="s">
        <v>248</v>
      </c>
      <c r="I90" s="10" t="s">
        <v>1339</v>
      </c>
      <c r="J90" s="64" t="s">
        <v>35</v>
      </c>
      <c r="K90" s="108" t="s">
        <v>1864</v>
      </c>
      <c r="L90" s="108" t="s">
        <v>1715</v>
      </c>
    </row>
    <row r="91" spans="1:12" ht="344.25" customHeight="1" outlineLevel="1" collapsed="1" x14ac:dyDescent="0.3">
      <c r="A91" s="82" t="s">
        <v>157</v>
      </c>
      <c r="B91" s="28" t="s">
        <v>422</v>
      </c>
      <c r="C91" s="28" t="s">
        <v>666</v>
      </c>
      <c r="D91" s="82" t="s">
        <v>424</v>
      </c>
      <c r="E91" s="83" t="s">
        <v>667</v>
      </c>
      <c r="F91" s="82" t="s">
        <v>718</v>
      </c>
      <c r="G91" s="28" t="s">
        <v>668</v>
      </c>
      <c r="H91" s="10" t="s">
        <v>300</v>
      </c>
      <c r="I91" s="10"/>
      <c r="J91" s="64" t="s">
        <v>148</v>
      </c>
      <c r="K91" s="289" t="s">
        <v>2007</v>
      </c>
      <c r="L91" s="187" t="s">
        <v>1581</v>
      </c>
    </row>
    <row r="92" spans="1:12" ht="409.6" customHeight="1" outlineLevel="1" x14ac:dyDescent="0.3">
      <c r="A92" s="82" t="s">
        <v>157</v>
      </c>
      <c r="B92" s="28" t="s">
        <v>1083</v>
      </c>
      <c r="C92" s="28" t="s">
        <v>1176</v>
      </c>
      <c r="D92" s="84" t="s">
        <v>1014</v>
      </c>
      <c r="E92" s="199" t="s">
        <v>1409</v>
      </c>
      <c r="F92" s="199" t="s">
        <v>1423</v>
      </c>
      <c r="G92" s="10" t="s">
        <v>946</v>
      </c>
      <c r="H92" s="10" t="s">
        <v>237</v>
      </c>
      <c r="I92" s="10" t="s">
        <v>1015</v>
      </c>
      <c r="J92" s="168" t="s">
        <v>1410</v>
      </c>
      <c r="K92" s="248" t="s">
        <v>1865</v>
      </c>
      <c r="L92" s="108" t="s">
        <v>1799</v>
      </c>
    </row>
    <row r="93" spans="1:12" ht="354" customHeight="1" outlineLevel="1" x14ac:dyDescent="0.3">
      <c r="A93" s="179" t="s">
        <v>10</v>
      </c>
      <c r="B93" s="32" t="s">
        <v>78</v>
      </c>
      <c r="C93" s="32" t="s">
        <v>79</v>
      </c>
      <c r="D93" s="179" t="s">
        <v>80</v>
      </c>
      <c r="E93" s="179" t="s">
        <v>81</v>
      </c>
      <c r="F93" s="179" t="s">
        <v>82</v>
      </c>
      <c r="G93" s="32">
        <v>391</v>
      </c>
      <c r="H93" s="142" t="s">
        <v>83</v>
      </c>
      <c r="I93" s="142" t="s">
        <v>84</v>
      </c>
      <c r="J93" s="142" t="s">
        <v>85</v>
      </c>
      <c r="K93" s="239" t="s">
        <v>1454</v>
      </c>
      <c r="L93" s="34" t="s">
        <v>1800</v>
      </c>
    </row>
    <row r="94" spans="1:12" ht="366.75" customHeight="1" x14ac:dyDescent="0.3">
      <c r="A94" s="26" t="s">
        <v>157</v>
      </c>
      <c r="B94" s="28" t="s">
        <v>1224</v>
      </c>
      <c r="C94" s="28" t="s">
        <v>1225</v>
      </c>
      <c r="D94" s="108" t="s">
        <v>1226</v>
      </c>
      <c r="E94" s="108" t="s">
        <v>1227</v>
      </c>
      <c r="F94" s="108" t="s">
        <v>1228</v>
      </c>
      <c r="G94" s="10" t="s">
        <v>946</v>
      </c>
      <c r="H94" s="10" t="s">
        <v>237</v>
      </c>
      <c r="I94" s="10" t="s">
        <v>1229</v>
      </c>
      <c r="J94" s="166" t="s">
        <v>669</v>
      </c>
      <c r="K94" s="248" t="s">
        <v>1866</v>
      </c>
      <c r="L94" s="108" t="s">
        <v>1801</v>
      </c>
    </row>
    <row r="95" spans="1:12" ht="125.4" outlineLevel="1" thickBot="1" x14ac:dyDescent="0.35">
      <c r="A95" s="138" t="s">
        <v>157</v>
      </c>
      <c r="B95" s="184" t="s">
        <v>1084</v>
      </c>
      <c r="C95" s="184" t="s">
        <v>1177</v>
      </c>
      <c r="D95" s="138" t="s">
        <v>1016</v>
      </c>
      <c r="E95" s="138" t="s">
        <v>1017</v>
      </c>
      <c r="F95" s="138" t="s">
        <v>1018</v>
      </c>
      <c r="G95" s="184"/>
      <c r="H95" s="178" t="s">
        <v>225</v>
      </c>
      <c r="I95" s="178"/>
      <c r="J95" s="63" t="s">
        <v>148</v>
      </c>
      <c r="K95" s="34" t="s">
        <v>1478</v>
      </c>
      <c r="L95" s="34" t="s">
        <v>1460</v>
      </c>
    </row>
    <row r="96" spans="1:12" ht="314.25" customHeight="1" collapsed="1" thickTop="1" x14ac:dyDescent="0.3">
      <c r="A96" s="138" t="s">
        <v>670</v>
      </c>
      <c r="B96" s="184" t="s">
        <v>671</v>
      </c>
      <c r="C96" s="184" t="s">
        <v>672</v>
      </c>
      <c r="D96" s="138" t="s">
        <v>673</v>
      </c>
      <c r="E96" s="66" t="s">
        <v>719</v>
      </c>
      <c r="F96" s="138" t="s">
        <v>720</v>
      </c>
      <c r="G96" s="184">
        <v>142</v>
      </c>
      <c r="H96" s="178" t="s">
        <v>300</v>
      </c>
      <c r="I96" s="178"/>
      <c r="J96" s="63" t="s">
        <v>35</v>
      </c>
      <c r="K96" s="287" t="s">
        <v>2008</v>
      </c>
      <c r="L96" s="288" t="s">
        <v>1581</v>
      </c>
    </row>
    <row r="97" spans="1:12" ht="261" customHeight="1" outlineLevel="1" x14ac:dyDescent="0.3">
      <c r="A97" s="82" t="s">
        <v>157</v>
      </c>
      <c r="B97" s="28" t="s">
        <v>671</v>
      </c>
      <c r="C97" s="28" t="s">
        <v>1178</v>
      </c>
      <c r="D97" s="82" t="s">
        <v>673</v>
      </c>
      <c r="E97" s="74" t="s">
        <v>721</v>
      </c>
      <c r="F97" s="82" t="s">
        <v>722</v>
      </c>
      <c r="G97" s="28" t="s">
        <v>674</v>
      </c>
      <c r="H97" s="10" t="s">
        <v>300</v>
      </c>
      <c r="I97" s="10"/>
      <c r="J97" s="64" t="s">
        <v>723</v>
      </c>
      <c r="K97" s="291" t="s">
        <v>2009</v>
      </c>
      <c r="L97" s="187" t="s">
        <v>1581</v>
      </c>
    </row>
    <row r="98" spans="1:12" ht="409.6" outlineLevel="1" collapsed="1" x14ac:dyDescent="0.3">
      <c r="A98" s="138" t="s">
        <v>157</v>
      </c>
      <c r="B98" s="184" t="s">
        <v>675</v>
      </c>
      <c r="C98" s="184" t="s">
        <v>676</v>
      </c>
      <c r="D98" s="138" t="s">
        <v>677</v>
      </c>
      <c r="E98" s="138" t="s">
        <v>678</v>
      </c>
      <c r="F98" s="138" t="s">
        <v>1359</v>
      </c>
      <c r="G98" s="184" t="s">
        <v>643</v>
      </c>
      <c r="H98" s="178" t="s">
        <v>300</v>
      </c>
      <c r="I98" s="44"/>
      <c r="J98" s="63" t="s">
        <v>429</v>
      </c>
      <c r="K98" s="292" t="s">
        <v>2010</v>
      </c>
      <c r="L98" s="293" t="s">
        <v>2011</v>
      </c>
    </row>
    <row r="99" spans="1:12" ht="356.25" customHeight="1" outlineLevel="1" collapsed="1" x14ac:dyDescent="0.3">
      <c r="A99" s="82" t="s">
        <v>157</v>
      </c>
      <c r="B99" s="28" t="s">
        <v>679</v>
      </c>
      <c r="C99" s="28" t="s">
        <v>680</v>
      </c>
      <c r="D99" s="82" t="s">
        <v>681</v>
      </c>
      <c r="E99" s="82" t="s">
        <v>682</v>
      </c>
      <c r="F99" s="82" t="s">
        <v>683</v>
      </c>
      <c r="G99" s="28">
        <v>143</v>
      </c>
      <c r="H99" s="10" t="s">
        <v>300</v>
      </c>
      <c r="I99" s="10" t="s">
        <v>724</v>
      </c>
      <c r="J99" s="206" t="s">
        <v>684</v>
      </c>
      <c r="K99" s="289" t="s">
        <v>2012</v>
      </c>
      <c r="L99" s="26" t="s">
        <v>2013</v>
      </c>
    </row>
    <row r="100" spans="1:12" ht="192" customHeight="1" outlineLevel="1" collapsed="1" x14ac:dyDescent="0.3">
      <c r="A100" s="138" t="s">
        <v>157</v>
      </c>
      <c r="B100" s="184" t="s">
        <v>685</v>
      </c>
      <c r="C100" s="184" t="s">
        <v>1179</v>
      </c>
      <c r="D100" s="138" t="s">
        <v>686</v>
      </c>
      <c r="E100" s="36" t="s">
        <v>687</v>
      </c>
      <c r="F100" s="138" t="s">
        <v>725</v>
      </c>
      <c r="G100" s="184"/>
      <c r="H100" s="178" t="s">
        <v>300</v>
      </c>
      <c r="I100" s="178"/>
      <c r="J100" s="63" t="s">
        <v>296</v>
      </c>
      <c r="K100" s="287" t="s">
        <v>2014</v>
      </c>
      <c r="L100" s="288" t="s">
        <v>1583</v>
      </c>
    </row>
    <row r="101" spans="1:12" ht="259.5" customHeight="1" outlineLevel="1" x14ac:dyDescent="0.3">
      <c r="A101" s="82" t="s">
        <v>157</v>
      </c>
      <c r="B101" s="28" t="s">
        <v>688</v>
      </c>
      <c r="C101" s="28" t="s">
        <v>1019</v>
      </c>
      <c r="D101" s="84" t="s">
        <v>1020</v>
      </c>
      <c r="E101" s="84" t="s">
        <v>1021</v>
      </c>
      <c r="F101" s="82" t="s">
        <v>1022</v>
      </c>
      <c r="G101" s="10"/>
      <c r="H101" s="10" t="s">
        <v>237</v>
      </c>
      <c r="I101" s="10" t="s">
        <v>1023</v>
      </c>
      <c r="J101" s="166" t="s">
        <v>1403</v>
      </c>
      <c r="K101" s="248" t="s">
        <v>1867</v>
      </c>
      <c r="L101" s="108" t="s">
        <v>1802</v>
      </c>
    </row>
    <row r="102" spans="1:12" ht="217.5" customHeight="1" outlineLevel="1" x14ac:dyDescent="0.3">
      <c r="A102" s="82" t="s">
        <v>157</v>
      </c>
      <c r="B102" s="28" t="s">
        <v>688</v>
      </c>
      <c r="C102" s="28" t="s">
        <v>1024</v>
      </c>
      <c r="D102" s="84" t="s">
        <v>1020</v>
      </c>
      <c r="E102" s="89" t="s">
        <v>1025</v>
      </c>
      <c r="F102" s="82" t="s">
        <v>1026</v>
      </c>
      <c r="G102" s="10"/>
      <c r="H102" s="10" t="s">
        <v>237</v>
      </c>
      <c r="I102" s="10" t="s">
        <v>1027</v>
      </c>
      <c r="J102" s="168" t="s">
        <v>148</v>
      </c>
      <c r="K102" s="247" t="s">
        <v>1954</v>
      </c>
      <c r="L102" s="108" t="s">
        <v>1803</v>
      </c>
    </row>
    <row r="103" spans="1:12" ht="171" customHeight="1" collapsed="1" x14ac:dyDescent="0.3">
      <c r="A103" s="82" t="s">
        <v>157</v>
      </c>
      <c r="B103" s="28" t="s">
        <v>688</v>
      </c>
      <c r="C103" s="28" t="s">
        <v>1180</v>
      </c>
      <c r="D103" s="82" t="s">
        <v>689</v>
      </c>
      <c r="E103" s="82" t="s">
        <v>690</v>
      </c>
      <c r="F103" s="82" t="s">
        <v>691</v>
      </c>
      <c r="G103" s="28" t="s">
        <v>692</v>
      </c>
      <c r="H103" s="10" t="s">
        <v>300</v>
      </c>
      <c r="I103" s="10"/>
      <c r="J103" s="64" t="s">
        <v>35</v>
      </c>
      <c r="K103" s="289" t="s">
        <v>2015</v>
      </c>
      <c r="L103" s="187" t="s">
        <v>2016</v>
      </c>
    </row>
    <row r="104" spans="1:12" ht="401.25" customHeight="1" x14ac:dyDescent="0.3">
      <c r="A104" s="130" t="s">
        <v>157</v>
      </c>
      <c r="B104" s="28" t="s">
        <v>558</v>
      </c>
      <c r="C104" s="30" t="s">
        <v>1181</v>
      </c>
      <c r="D104" s="130" t="s">
        <v>495</v>
      </c>
      <c r="E104" s="99" t="s">
        <v>1311</v>
      </c>
      <c r="F104" s="130" t="s">
        <v>1312</v>
      </c>
      <c r="G104" s="30" t="s">
        <v>496</v>
      </c>
      <c r="H104" s="41" t="s">
        <v>497</v>
      </c>
      <c r="I104" s="41" t="s">
        <v>498</v>
      </c>
      <c r="J104" s="162" t="s">
        <v>499</v>
      </c>
      <c r="K104" s="261" t="s">
        <v>1868</v>
      </c>
      <c r="L104" s="108" t="s">
        <v>1742</v>
      </c>
    </row>
    <row r="105" spans="1:12" ht="147.75" customHeight="1" outlineLevel="1" x14ac:dyDescent="0.3">
      <c r="A105" s="138" t="s">
        <v>157</v>
      </c>
      <c r="B105" s="184" t="s">
        <v>558</v>
      </c>
      <c r="C105" s="186" t="s">
        <v>494</v>
      </c>
      <c r="D105" s="138" t="s">
        <v>694</v>
      </c>
      <c r="E105" s="138" t="s">
        <v>726</v>
      </c>
      <c r="F105" s="138" t="s">
        <v>695</v>
      </c>
      <c r="G105" s="184"/>
      <c r="H105" s="178" t="s">
        <v>300</v>
      </c>
      <c r="I105" s="178"/>
      <c r="J105" s="63" t="s">
        <v>120</v>
      </c>
      <c r="K105" s="287" t="s">
        <v>2017</v>
      </c>
      <c r="L105" s="288" t="s">
        <v>1581</v>
      </c>
    </row>
    <row r="106" spans="1:12" ht="171.6" outlineLevel="1" x14ac:dyDescent="0.3">
      <c r="A106" s="138" t="s">
        <v>157</v>
      </c>
      <c r="B106" s="184" t="s">
        <v>558</v>
      </c>
      <c r="C106" s="186" t="s">
        <v>693</v>
      </c>
      <c r="D106" s="138" t="s">
        <v>694</v>
      </c>
      <c r="E106" s="36" t="s">
        <v>727</v>
      </c>
      <c r="F106" s="138" t="s">
        <v>697</v>
      </c>
      <c r="G106" s="184"/>
      <c r="H106" s="178" t="s">
        <v>300</v>
      </c>
      <c r="I106" s="178"/>
      <c r="J106" s="63" t="s">
        <v>698</v>
      </c>
      <c r="K106" s="287" t="s">
        <v>2018</v>
      </c>
      <c r="L106" s="288" t="s">
        <v>1460</v>
      </c>
    </row>
    <row r="107" spans="1:12" ht="306" customHeight="1" outlineLevel="1" x14ac:dyDescent="0.3">
      <c r="A107" s="82" t="s">
        <v>157</v>
      </c>
      <c r="B107" s="28" t="s">
        <v>558</v>
      </c>
      <c r="C107" s="28" t="s">
        <v>696</v>
      </c>
      <c r="D107" s="82" t="s">
        <v>694</v>
      </c>
      <c r="E107" s="82" t="s">
        <v>728</v>
      </c>
      <c r="F107" s="82" t="s">
        <v>700</v>
      </c>
      <c r="G107" s="28"/>
      <c r="H107" s="10" t="s">
        <v>300</v>
      </c>
      <c r="I107" s="10"/>
      <c r="J107" s="220" t="s">
        <v>846</v>
      </c>
      <c r="K107" s="294" t="s">
        <v>2019</v>
      </c>
      <c r="L107" s="281" t="s">
        <v>2020</v>
      </c>
    </row>
    <row r="108" spans="1:12" ht="197.25" customHeight="1" outlineLevel="1" x14ac:dyDescent="0.3">
      <c r="A108" s="82" t="s">
        <v>157</v>
      </c>
      <c r="B108" s="28" t="s">
        <v>558</v>
      </c>
      <c r="C108" s="28" t="s">
        <v>699</v>
      </c>
      <c r="D108" s="82" t="s">
        <v>694</v>
      </c>
      <c r="E108" s="82" t="s">
        <v>701</v>
      </c>
      <c r="F108" s="82" t="s">
        <v>702</v>
      </c>
      <c r="G108" s="28"/>
      <c r="H108" s="10" t="s">
        <v>300</v>
      </c>
      <c r="I108" s="10"/>
      <c r="J108" s="167" t="s">
        <v>1411</v>
      </c>
      <c r="K108" s="289" t="s">
        <v>2021</v>
      </c>
      <c r="L108" s="187" t="s">
        <v>1460</v>
      </c>
    </row>
    <row r="109" spans="1:12" ht="178.5" customHeight="1" outlineLevel="1" collapsed="1" thickBot="1" x14ac:dyDescent="0.35">
      <c r="A109" s="82" t="s">
        <v>157</v>
      </c>
      <c r="B109" s="47" t="s">
        <v>703</v>
      </c>
      <c r="C109" s="47" t="s">
        <v>704</v>
      </c>
      <c r="D109" s="82" t="s">
        <v>705</v>
      </c>
      <c r="E109" s="84" t="s">
        <v>706</v>
      </c>
      <c r="F109" s="82" t="s">
        <v>1212</v>
      </c>
      <c r="G109" s="28"/>
      <c r="H109" s="10" t="s">
        <v>300</v>
      </c>
      <c r="I109" s="10"/>
      <c r="J109" s="220" t="s">
        <v>846</v>
      </c>
      <c r="K109" s="295" t="s">
        <v>2022</v>
      </c>
      <c r="L109" s="296" t="s">
        <v>2023</v>
      </c>
    </row>
    <row r="110" spans="1:12" ht="180.75" customHeight="1" outlineLevel="1" thickTop="1" thickBot="1" x14ac:dyDescent="0.35">
      <c r="A110" s="82" t="s">
        <v>157</v>
      </c>
      <c r="B110" s="28" t="s">
        <v>707</v>
      </c>
      <c r="C110" s="28" t="s">
        <v>708</v>
      </c>
      <c r="D110" s="82" t="s">
        <v>709</v>
      </c>
      <c r="E110" s="78" t="s">
        <v>710</v>
      </c>
      <c r="F110" s="82" t="s">
        <v>711</v>
      </c>
      <c r="G110" s="28">
        <v>143</v>
      </c>
      <c r="H110" s="10" t="s">
        <v>300</v>
      </c>
      <c r="I110" s="10"/>
      <c r="J110" s="167" t="s">
        <v>846</v>
      </c>
      <c r="K110" s="289" t="s">
        <v>2024</v>
      </c>
      <c r="L110" s="187" t="s">
        <v>1460</v>
      </c>
    </row>
    <row r="111" spans="1:12" ht="192" customHeight="1" outlineLevel="1" thickTop="1" x14ac:dyDescent="0.3">
      <c r="A111" s="138" t="s">
        <v>157</v>
      </c>
      <c r="B111" s="31" t="s">
        <v>341</v>
      </c>
      <c r="C111" s="31" t="s">
        <v>342</v>
      </c>
      <c r="D111" s="138" t="s">
        <v>343</v>
      </c>
      <c r="E111" s="114" t="s">
        <v>1396</v>
      </c>
      <c r="F111" s="138" t="s">
        <v>344</v>
      </c>
      <c r="G111" s="184"/>
      <c r="H111" s="178" t="s">
        <v>345</v>
      </c>
      <c r="I111" s="63" t="s">
        <v>346</v>
      </c>
      <c r="J111" s="197" t="s">
        <v>1440</v>
      </c>
      <c r="K111" s="242" t="s">
        <v>1869</v>
      </c>
      <c r="L111" s="249" t="s">
        <v>1459</v>
      </c>
    </row>
    <row r="112" spans="1:12" ht="206.25" customHeight="1" outlineLevel="1" x14ac:dyDescent="0.3">
      <c r="A112" s="82" t="s">
        <v>157</v>
      </c>
      <c r="B112" s="28" t="s">
        <v>341</v>
      </c>
      <c r="C112" s="28" t="s">
        <v>1028</v>
      </c>
      <c r="D112" s="84" t="s">
        <v>343</v>
      </c>
      <c r="E112" s="91" t="s">
        <v>1029</v>
      </c>
      <c r="F112" s="82" t="s">
        <v>1030</v>
      </c>
      <c r="G112" s="10" t="s">
        <v>1031</v>
      </c>
      <c r="H112" s="10" t="s">
        <v>237</v>
      </c>
      <c r="I112" s="64" t="s">
        <v>1032</v>
      </c>
      <c r="J112" s="166" t="s">
        <v>1400</v>
      </c>
      <c r="K112" s="108" t="s">
        <v>1870</v>
      </c>
      <c r="L112" s="246" t="s">
        <v>1790</v>
      </c>
    </row>
    <row r="113" spans="1:12" ht="163.5" customHeight="1" outlineLevel="1" x14ac:dyDescent="0.3">
      <c r="A113" s="82" t="s">
        <v>157</v>
      </c>
      <c r="B113" s="28" t="s">
        <v>347</v>
      </c>
      <c r="C113" s="28" t="s">
        <v>348</v>
      </c>
      <c r="D113" s="84" t="s">
        <v>349</v>
      </c>
      <c r="E113" s="84" t="s">
        <v>350</v>
      </c>
      <c r="F113" s="82" t="s">
        <v>351</v>
      </c>
      <c r="G113" s="10"/>
      <c r="H113" s="10" t="s">
        <v>279</v>
      </c>
      <c r="I113" s="64" t="s">
        <v>352</v>
      </c>
      <c r="J113" s="166" t="s">
        <v>353</v>
      </c>
      <c r="K113" s="244" t="s">
        <v>1871</v>
      </c>
      <c r="L113" s="246" t="s">
        <v>1460</v>
      </c>
    </row>
    <row r="114" spans="1:12" ht="409.5" customHeight="1" x14ac:dyDescent="0.3">
      <c r="A114" s="138" t="s">
        <v>157</v>
      </c>
      <c r="B114" s="31" t="s">
        <v>354</v>
      </c>
      <c r="C114" s="31" t="s">
        <v>355</v>
      </c>
      <c r="D114" s="138" t="s">
        <v>356</v>
      </c>
      <c r="E114" s="138" t="s">
        <v>1358</v>
      </c>
      <c r="F114" s="138" t="s">
        <v>357</v>
      </c>
      <c r="G114" s="184"/>
      <c r="H114" s="178" t="s">
        <v>279</v>
      </c>
      <c r="I114" s="63" t="s">
        <v>358</v>
      </c>
      <c r="J114" s="63" t="s">
        <v>148</v>
      </c>
      <c r="K114" s="241" t="s">
        <v>1872</v>
      </c>
      <c r="L114" s="249" t="s">
        <v>1804</v>
      </c>
    </row>
    <row r="115" spans="1:12" ht="135" customHeight="1" outlineLevel="1" x14ac:dyDescent="0.3">
      <c r="A115" s="82" t="s">
        <v>157</v>
      </c>
      <c r="B115" s="28" t="s">
        <v>1085</v>
      </c>
      <c r="C115" s="28" t="s">
        <v>1033</v>
      </c>
      <c r="D115" s="82" t="s">
        <v>1034</v>
      </c>
      <c r="E115" s="82" t="s">
        <v>1035</v>
      </c>
      <c r="F115" s="82" t="s">
        <v>1036</v>
      </c>
      <c r="G115" s="10">
        <v>128</v>
      </c>
      <c r="H115" s="10" t="s">
        <v>237</v>
      </c>
      <c r="I115" s="64" t="s">
        <v>1037</v>
      </c>
      <c r="J115" s="167" t="s">
        <v>148</v>
      </c>
      <c r="K115" s="108" t="s">
        <v>1873</v>
      </c>
      <c r="L115" s="246" t="s">
        <v>1775</v>
      </c>
    </row>
    <row r="116" spans="1:12" ht="130.5" customHeight="1" outlineLevel="1" x14ac:dyDescent="0.3">
      <c r="A116" s="82" t="s">
        <v>157</v>
      </c>
      <c r="B116" s="28" t="s">
        <v>1085</v>
      </c>
      <c r="C116" s="28" t="s">
        <v>1038</v>
      </c>
      <c r="D116" s="84" t="s">
        <v>1034</v>
      </c>
      <c r="E116" s="85" t="s">
        <v>1039</v>
      </c>
      <c r="F116" s="82" t="s">
        <v>1040</v>
      </c>
      <c r="G116" s="10" t="s">
        <v>1041</v>
      </c>
      <c r="H116" s="10" t="s">
        <v>237</v>
      </c>
      <c r="I116" s="64" t="s">
        <v>1037</v>
      </c>
      <c r="J116" s="166" t="s">
        <v>1428</v>
      </c>
      <c r="K116" s="248" t="s">
        <v>1874</v>
      </c>
      <c r="L116" s="246" t="s">
        <v>1790</v>
      </c>
    </row>
    <row r="117" spans="1:12" ht="148.5" customHeight="1" collapsed="1" x14ac:dyDescent="0.3">
      <c r="A117" s="82" t="s">
        <v>157</v>
      </c>
      <c r="B117" s="28" t="s">
        <v>712</v>
      </c>
      <c r="C117" s="28" t="s">
        <v>729</v>
      </c>
      <c r="D117" s="82" t="s">
        <v>713</v>
      </c>
      <c r="E117" s="74" t="s">
        <v>730</v>
      </c>
      <c r="F117" s="82" t="s">
        <v>731</v>
      </c>
      <c r="G117" s="82"/>
      <c r="H117" s="10" t="s">
        <v>300</v>
      </c>
      <c r="I117" s="64" t="s">
        <v>17</v>
      </c>
      <c r="J117" s="64" t="s">
        <v>148</v>
      </c>
      <c r="K117" s="289" t="s">
        <v>2025</v>
      </c>
      <c r="L117" s="187" t="s">
        <v>1581</v>
      </c>
    </row>
    <row r="118" spans="1:12" ht="343.5" customHeight="1" x14ac:dyDescent="0.3">
      <c r="A118" s="50" t="s">
        <v>157</v>
      </c>
      <c r="B118" s="106" t="s">
        <v>359</v>
      </c>
      <c r="C118" s="106" t="s">
        <v>360</v>
      </c>
      <c r="D118" s="138" t="s">
        <v>361</v>
      </c>
      <c r="E118" s="138" t="s">
        <v>362</v>
      </c>
      <c r="F118" s="50" t="s">
        <v>1213</v>
      </c>
      <c r="G118" s="62"/>
      <c r="H118" s="62" t="s">
        <v>345</v>
      </c>
      <c r="I118" s="158" t="s">
        <v>363</v>
      </c>
      <c r="J118" s="63" t="s">
        <v>1376</v>
      </c>
      <c r="K118" s="34" t="s">
        <v>1461</v>
      </c>
      <c r="L118" s="304" t="s">
        <v>1462</v>
      </c>
    </row>
    <row r="119" spans="1:12" ht="198" customHeight="1" outlineLevel="1" x14ac:dyDescent="0.3">
      <c r="A119" s="74" t="s">
        <v>157</v>
      </c>
      <c r="B119" s="48" t="s">
        <v>359</v>
      </c>
      <c r="C119" s="48" t="s">
        <v>1042</v>
      </c>
      <c r="D119" s="84" t="s">
        <v>1043</v>
      </c>
      <c r="E119" s="91" t="s">
        <v>1044</v>
      </c>
      <c r="F119" s="74" t="s">
        <v>1397</v>
      </c>
      <c r="G119" s="97" t="s">
        <v>1045</v>
      </c>
      <c r="H119" s="97" t="s">
        <v>237</v>
      </c>
      <c r="I119" s="159" t="s">
        <v>279</v>
      </c>
      <c r="J119" s="166" t="s">
        <v>35</v>
      </c>
      <c r="K119" s="248" t="s">
        <v>1875</v>
      </c>
      <c r="L119" s="246" t="s">
        <v>1790</v>
      </c>
    </row>
    <row r="120" spans="1:12" ht="409.6" outlineLevel="1" x14ac:dyDescent="0.3">
      <c r="A120" s="138" t="s">
        <v>157</v>
      </c>
      <c r="B120" s="106" t="s">
        <v>364</v>
      </c>
      <c r="C120" s="31" t="s">
        <v>365</v>
      </c>
      <c r="D120" s="138" t="s">
        <v>366</v>
      </c>
      <c r="E120" s="138" t="s">
        <v>367</v>
      </c>
      <c r="F120" s="138" t="s">
        <v>368</v>
      </c>
      <c r="G120" s="178" t="s">
        <v>369</v>
      </c>
      <c r="H120" s="178" t="s">
        <v>279</v>
      </c>
      <c r="I120" s="63" t="s">
        <v>370</v>
      </c>
      <c r="J120" s="63" t="s">
        <v>1373</v>
      </c>
      <c r="K120" s="182" t="s">
        <v>1745</v>
      </c>
      <c r="L120" s="34" t="s">
        <v>1776</v>
      </c>
    </row>
    <row r="121" spans="1:12" ht="370.5" customHeight="1" collapsed="1" x14ac:dyDescent="0.3">
      <c r="A121" s="138" t="s">
        <v>157</v>
      </c>
      <c r="B121" s="184" t="s">
        <v>364</v>
      </c>
      <c r="C121" s="184" t="s">
        <v>1182</v>
      </c>
      <c r="D121" s="138" t="s">
        <v>1046</v>
      </c>
      <c r="E121" s="50" t="s">
        <v>1047</v>
      </c>
      <c r="F121" s="138" t="s">
        <v>1048</v>
      </c>
      <c r="G121" s="184"/>
      <c r="H121" s="178" t="s">
        <v>934</v>
      </c>
      <c r="I121" s="63"/>
      <c r="J121" s="63" t="s">
        <v>35</v>
      </c>
      <c r="K121" s="34" t="s">
        <v>1479</v>
      </c>
      <c r="L121" s="34" t="s">
        <v>1460</v>
      </c>
    </row>
    <row r="122" spans="1:12" ht="249.75" customHeight="1" outlineLevel="1" x14ac:dyDescent="0.3">
      <c r="A122" s="131" t="s">
        <v>157</v>
      </c>
      <c r="B122" s="132" t="s">
        <v>1086</v>
      </c>
      <c r="C122" s="133" t="s">
        <v>1049</v>
      </c>
      <c r="D122" s="134" t="s">
        <v>1050</v>
      </c>
      <c r="E122" s="185" t="s">
        <v>1290</v>
      </c>
      <c r="F122" s="134" t="s">
        <v>1340</v>
      </c>
      <c r="G122" s="131"/>
      <c r="H122" s="144" t="s">
        <v>237</v>
      </c>
      <c r="I122" s="160" t="s">
        <v>1289</v>
      </c>
      <c r="J122" s="160" t="s">
        <v>1341</v>
      </c>
      <c r="K122" s="248" t="s">
        <v>1876</v>
      </c>
      <c r="L122" s="108" t="s">
        <v>1805</v>
      </c>
    </row>
    <row r="123" spans="1:12" ht="227.25" customHeight="1" outlineLevel="1" x14ac:dyDescent="0.3">
      <c r="A123" s="109" t="s">
        <v>157</v>
      </c>
      <c r="B123" s="101" t="s">
        <v>169</v>
      </c>
      <c r="C123" s="101" t="s">
        <v>1183</v>
      </c>
      <c r="D123" s="109" t="s">
        <v>170</v>
      </c>
      <c r="E123" s="164" t="s">
        <v>171</v>
      </c>
      <c r="F123" s="109" t="s">
        <v>172</v>
      </c>
      <c r="G123" s="121"/>
      <c r="H123" s="145" t="s">
        <v>163</v>
      </c>
      <c r="I123" s="161" t="s">
        <v>173</v>
      </c>
      <c r="J123" s="64" t="s">
        <v>35</v>
      </c>
      <c r="K123" s="108" t="s">
        <v>1877</v>
      </c>
      <c r="L123" s="108" t="s">
        <v>1473</v>
      </c>
    </row>
    <row r="124" spans="1:12" ht="165" customHeight="1" collapsed="1" x14ac:dyDescent="0.3">
      <c r="A124" s="130" t="s">
        <v>157</v>
      </c>
      <c r="B124" s="30" t="s">
        <v>174</v>
      </c>
      <c r="C124" s="30" t="s">
        <v>175</v>
      </c>
      <c r="D124" s="130" t="s">
        <v>176</v>
      </c>
      <c r="E124" s="130" t="s">
        <v>177</v>
      </c>
      <c r="F124" s="130" t="s">
        <v>178</v>
      </c>
      <c r="G124" s="30"/>
      <c r="H124" s="41" t="s">
        <v>163</v>
      </c>
      <c r="I124" s="162" t="s">
        <v>93</v>
      </c>
      <c r="J124" s="162" t="s">
        <v>35</v>
      </c>
      <c r="K124" s="247" t="s">
        <v>1878</v>
      </c>
      <c r="L124" s="108" t="s">
        <v>1473</v>
      </c>
    </row>
    <row r="125" spans="1:12" ht="409.6" outlineLevel="1" x14ac:dyDescent="0.3">
      <c r="A125" s="130" t="s">
        <v>157</v>
      </c>
      <c r="B125" s="30" t="s">
        <v>174</v>
      </c>
      <c r="C125" s="30" t="s">
        <v>1184</v>
      </c>
      <c r="D125" s="130" t="s">
        <v>176</v>
      </c>
      <c r="E125" s="130" t="s">
        <v>180</v>
      </c>
      <c r="F125" s="130" t="s">
        <v>181</v>
      </c>
      <c r="G125" s="39"/>
      <c r="H125" s="41" t="s">
        <v>163</v>
      </c>
      <c r="I125" s="162"/>
      <c r="J125" s="202" t="s">
        <v>156</v>
      </c>
      <c r="K125" s="248" t="s">
        <v>1879</v>
      </c>
      <c r="L125" s="108" t="s">
        <v>1518</v>
      </c>
    </row>
    <row r="126" spans="1:12" ht="409.6" outlineLevel="1" collapsed="1" x14ac:dyDescent="0.3">
      <c r="A126" s="130" t="s">
        <v>157</v>
      </c>
      <c r="B126" s="30" t="s">
        <v>174</v>
      </c>
      <c r="C126" s="40" t="s">
        <v>179</v>
      </c>
      <c r="D126" s="130" t="s">
        <v>176</v>
      </c>
      <c r="E126" s="130" t="s">
        <v>182</v>
      </c>
      <c r="F126" s="130" t="s">
        <v>183</v>
      </c>
      <c r="G126" s="40"/>
      <c r="H126" s="56" t="s">
        <v>163</v>
      </c>
      <c r="I126" s="56"/>
      <c r="J126" s="202" t="s">
        <v>35</v>
      </c>
      <c r="K126" s="248" t="s">
        <v>1880</v>
      </c>
      <c r="L126" s="108" t="s">
        <v>1473</v>
      </c>
    </row>
    <row r="127" spans="1:12" ht="204.75" customHeight="1" outlineLevel="1" collapsed="1" x14ac:dyDescent="0.3">
      <c r="A127" s="138" t="s">
        <v>157</v>
      </c>
      <c r="B127" s="184" t="s">
        <v>184</v>
      </c>
      <c r="C127" s="184" t="s">
        <v>185</v>
      </c>
      <c r="D127" s="138" t="s">
        <v>186</v>
      </c>
      <c r="E127" s="138" t="s">
        <v>187</v>
      </c>
      <c r="F127" s="138" t="s">
        <v>188</v>
      </c>
      <c r="G127" s="184"/>
      <c r="H127" s="178" t="s">
        <v>163</v>
      </c>
      <c r="I127" s="178" t="s">
        <v>93</v>
      </c>
      <c r="J127" s="175" t="s">
        <v>189</v>
      </c>
      <c r="K127" s="249" t="s">
        <v>1881</v>
      </c>
      <c r="L127" s="34" t="s">
        <v>1519</v>
      </c>
    </row>
    <row r="128" spans="1:12" ht="409.5" customHeight="1" outlineLevel="1" collapsed="1" x14ac:dyDescent="0.3">
      <c r="A128" s="130" t="s">
        <v>157</v>
      </c>
      <c r="B128" s="30" t="s">
        <v>184</v>
      </c>
      <c r="C128" s="30" t="s">
        <v>190</v>
      </c>
      <c r="D128" s="130" t="s">
        <v>186</v>
      </c>
      <c r="E128" s="130" t="s">
        <v>191</v>
      </c>
      <c r="F128" s="130" t="s">
        <v>192</v>
      </c>
      <c r="G128" s="30"/>
      <c r="H128" s="41" t="s">
        <v>163</v>
      </c>
      <c r="I128" s="41" t="s">
        <v>193</v>
      </c>
      <c r="J128" s="162" t="s">
        <v>35</v>
      </c>
      <c r="K128" s="248" t="s">
        <v>1882</v>
      </c>
      <c r="L128" s="108" t="s">
        <v>1520</v>
      </c>
    </row>
    <row r="129" spans="1:12" ht="409.6" outlineLevel="1" x14ac:dyDescent="0.3">
      <c r="A129" s="82" t="s">
        <v>157</v>
      </c>
      <c r="B129" s="28" t="s">
        <v>184</v>
      </c>
      <c r="C129" s="28" t="s">
        <v>1185</v>
      </c>
      <c r="D129" s="84" t="s">
        <v>1051</v>
      </c>
      <c r="E129" s="84" t="s">
        <v>1052</v>
      </c>
      <c r="F129" s="84" t="s">
        <v>1053</v>
      </c>
      <c r="G129" s="10" t="s">
        <v>946</v>
      </c>
      <c r="H129" s="10" t="s">
        <v>237</v>
      </c>
      <c r="I129" s="10" t="s">
        <v>1054</v>
      </c>
      <c r="J129" s="166" t="s">
        <v>1403</v>
      </c>
      <c r="K129" s="108" t="s">
        <v>1955</v>
      </c>
      <c r="L129" s="246" t="s">
        <v>1806</v>
      </c>
    </row>
    <row r="130" spans="1:12" ht="312" customHeight="1" outlineLevel="1" x14ac:dyDescent="0.3">
      <c r="A130" s="130" t="s">
        <v>157</v>
      </c>
      <c r="B130" s="30" t="s">
        <v>194</v>
      </c>
      <c r="C130" s="30" t="s">
        <v>195</v>
      </c>
      <c r="D130" s="130" t="s">
        <v>196</v>
      </c>
      <c r="E130" s="130" t="s">
        <v>197</v>
      </c>
      <c r="F130" s="130" t="s">
        <v>198</v>
      </c>
      <c r="G130" s="39" t="s">
        <v>199</v>
      </c>
      <c r="H130" s="41" t="s">
        <v>163</v>
      </c>
      <c r="I130" s="41" t="s">
        <v>93</v>
      </c>
      <c r="J130" s="162" t="s">
        <v>35</v>
      </c>
      <c r="K130" s="262" t="s">
        <v>1883</v>
      </c>
      <c r="L130" s="108" t="s">
        <v>1473</v>
      </c>
    </row>
    <row r="131" spans="1:12" ht="333.75" customHeight="1" collapsed="1" x14ac:dyDescent="0.3">
      <c r="A131" s="130" t="s">
        <v>157</v>
      </c>
      <c r="B131" s="30" t="s">
        <v>200</v>
      </c>
      <c r="C131" s="30" t="s">
        <v>201</v>
      </c>
      <c r="D131" s="130" t="s">
        <v>202</v>
      </c>
      <c r="E131" s="130" t="s">
        <v>203</v>
      </c>
      <c r="F131" s="130" t="s">
        <v>204</v>
      </c>
      <c r="G131" s="30">
        <v>392</v>
      </c>
      <c r="H131" s="41" t="s">
        <v>163</v>
      </c>
      <c r="I131" s="41"/>
      <c r="J131" s="202" t="s">
        <v>35</v>
      </c>
      <c r="K131" s="263" t="s">
        <v>1884</v>
      </c>
      <c r="L131" s="108" t="s">
        <v>1521</v>
      </c>
    </row>
    <row r="132" spans="1:12" ht="409.6" outlineLevel="1" x14ac:dyDescent="0.3">
      <c r="A132" s="130" t="s">
        <v>157</v>
      </c>
      <c r="B132" s="30" t="s">
        <v>200</v>
      </c>
      <c r="C132" s="30" t="s">
        <v>205</v>
      </c>
      <c r="D132" s="130" t="s">
        <v>202</v>
      </c>
      <c r="E132" s="130" t="s">
        <v>206</v>
      </c>
      <c r="F132" s="130" t="s">
        <v>207</v>
      </c>
      <c r="G132" s="37"/>
      <c r="H132" s="41" t="s">
        <v>163</v>
      </c>
      <c r="I132" s="41" t="s">
        <v>208</v>
      </c>
      <c r="J132" s="162" t="s">
        <v>35</v>
      </c>
      <c r="K132" s="264" t="s">
        <v>1885</v>
      </c>
      <c r="L132" s="108" t="s">
        <v>1777</v>
      </c>
    </row>
    <row r="133" spans="1:12" ht="409.6" outlineLevel="1" x14ac:dyDescent="0.3">
      <c r="A133" s="138" t="s">
        <v>157</v>
      </c>
      <c r="B133" s="31" t="s">
        <v>209</v>
      </c>
      <c r="C133" s="31" t="s">
        <v>210</v>
      </c>
      <c r="D133" s="138" t="s">
        <v>211</v>
      </c>
      <c r="E133" s="138" t="s">
        <v>212</v>
      </c>
      <c r="F133" s="138" t="s">
        <v>213</v>
      </c>
      <c r="G133" s="27" t="s">
        <v>214</v>
      </c>
      <c r="H133" s="178" t="s">
        <v>163</v>
      </c>
      <c r="I133" s="178" t="s">
        <v>215</v>
      </c>
      <c r="J133" s="63" t="s">
        <v>148</v>
      </c>
      <c r="K133" s="265" t="s">
        <v>1886</v>
      </c>
      <c r="L133" s="34" t="s">
        <v>1522</v>
      </c>
    </row>
    <row r="134" spans="1:12" ht="189" customHeight="1" outlineLevel="1" collapsed="1" x14ac:dyDescent="0.3">
      <c r="A134" s="180" t="s">
        <v>157</v>
      </c>
      <c r="B134" s="184" t="s">
        <v>209</v>
      </c>
      <c r="C134" s="184" t="s">
        <v>487</v>
      </c>
      <c r="D134" s="182" t="s">
        <v>488</v>
      </c>
      <c r="E134" s="138" t="s">
        <v>489</v>
      </c>
      <c r="F134" s="138" t="s">
        <v>490</v>
      </c>
      <c r="G134" s="178">
        <v>146</v>
      </c>
      <c r="H134" s="178" t="s">
        <v>486</v>
      </c>
      <c r="I134" s="178"/>
      <c r="J134" s="63" t="s">
        <v>148</v>
      </c>
      <c r="K134" s="34" t="s">
        <v>1750</v>
      </c>
      <c r="L134" s="250" t="s">
        <v>1752</v>
      </c>
    </row>
    <row r="135" spans="1:12" ht="290.25" customHeight="1" outlineLevel="1" x14ac:dyDescent="0.3">
      <c r="A135" s="138" t="s">
        <v>157</v>
      </c>
      <c r="B135" s="31" t="s">
        <v>216</v>
      </c>
      <c r="C135" s="31" t="s">
        <v>217</v>
      </c>
      <c r="D135" s="138" t="s">
        <v>218</v>
      </c>
      <c r="E135" s="138" t="s">
        <v>219</v>
      </c>
      <c r="F135" s="138" t="s">
        <v>220</v>
      </c>
      <c r="G135" s="184"/>
      <c r="H135" s="178" t="s">
        <v>163</v>
      </c>
      <c r="I135" s="178" t="s">
        <v>221</v>
      </c>
      <c r="J135" s="63" t="s">
        <v>148</v>
      </c>
      <c r="K135" s="266" t="s">
        <v>1887</v>
      </c>
      <c r="L135" s="34" t="s">
        <v>1523</v>
      </c>
    </row>
    <row r="136" spans="1:12" ht="409.6" outlineLevel="1" x14ac:dyDescent="0.3">
      <c r="A136" s="82" t="s">
        <v>157</v>
      </c>
      <c r="B136" s="46" t="s">
        <v>216</v>
      </c>
      <c r="C136" s="46" t="s">
        <v>1055</v>
      </c>
      <c r="D136" s="82" t="s">
        <v>218</v>
      </c>
      <c r="E136" s="82" t="s">
        <v>223</v>
      </c>
      <c r="F136" s="82" t="s">
        <v>224</v>
      </c>
      <c r="G136" s="28">
        <v>129</v>
      </c>
      <c r="H136" s="10" t="s">
        <v>163</v>
      </c>
      <c r="I136" s="10" t="s">
        <v>225</v>
      </c>
      <c r="J136" s="64" t="s">
        <v>35</v>
      </c>
      <c r="K136" s="264" t="s">
        <v>1888</v>
      </c>
      <c r="L136" s="108" t="s">
        <v>1473</v>
      </c>
    </row>
    <row r="137" spans="1:12" ht="231.75" customHeight="1" outlineLevel="1" x14ac:dyDescent="0.3">
      <c r="A137" s="130" t="s">
        <v>157</v>
      </c>
      <c r="B137" s="40" t="s">
        <v>216</v>
      </c>
      <c r="C137" s="40" t="s">
        <v>222</v>
      </c>
      <c r="D137" s="130" t="s">
        <v>218</v>
      </c>
      <c r="E137" s="130" t="s">
        <v>227</v>
      </c>
      <c r="F137" s="130" t="s">
        <v>1337</v>
      </c>
      <c r="G137" s="30">
        <v>129</v>
      </c>
      <c r="H137" s="41" t="s">
        <v>163</v>
      </c>
      <c r="I137" s="41" t="s">
        <v>1338</v>
      </c>
      <c r="J137" s="162" t="s">
        <v>1372</v>
      </c>
      <c r="K137" s="264" t="s">
        <v>1889</v>
      </c>
      <c r="L137" s="108" t="s">
        <v>1473</v>
      </c>
    </row>
    <row r="138" spans="1:12" ht="299.25" customHeight="1" outlineLevel="1" x14ac:dyDescent="0.3">
      <c r="A138" s="82" t="s">
        <v>157</v>
      </c>
      <c r="B138" s="46" t="s">
        <v>216</v>
      </c>
      <c r="C138" s="72" t="s">
        <v>1300</v>
      </c>
      <c r="D138" s="82" t="s">
        <v>218</v>
      </c>
      <c r="E138" s="82" t="s">
        <v>1056</v>
      </c>
      <c r="F138" s="82" t="s">
        <v>1057</v>
      </c>
      <c r="G138" s="28" t="s">
        <v>1058</v>
      </c>
      <c r="H138" s="10" t="s">
        <v>237</v>
      </c>
      <c r="I138" s="10" t="s">
        <v>1059</v>
      </c>
      <c r="J138" s="167" t="s">
        <v>148</v>
      </c>
      <c r="K138" s="248" t="s">
        <v>1890</v>
      </c>
      <c r="L138" s="246" t="s">
        <v>1807</v>
      </c>
    </row>
    <row r="139" spans="1:12" ht="269.25" customHeight="1" outlineLevel="1" x14ac:dyDescent="0.3">
      <c r="A139" s="82" t="s">
        <v>157</v>
      </c>
      <c r="B139" s="28" t="s">
        <v>216</v>
      </c>
      <c r="C139" s="28" t="s">
        <v>226</v>
      </c>
      <c r="D139" s="84" t="s">
        <v>1060</v>
      </c>
      <c r="E139" s="84" t="s">
        <v>1061</v>
      </c>
      <c r="F139" s="84" t="s">
        <v>1062</v>
      </c>
      <c r="G139" s="10">
        <v>129</v>
      </c>
      <c r="H139" s="10" t="s">
        <v>237</v>
      </c>
      <c r="I139" s="10"/>
      <c r="J139" s="166" t="s">
        <v>1403</v>
      </c>
      <c r="K139" s="248" t="s">
        <v>1891</v>
      </c>
      <c r="L139" s="246" t="s">
        <v>1806</v>
      </c>
    </row>
    <row r="140" spans="1:12" ht="156.75" customHeight="1" collapsed="1" x14ac:dyDescent="0.3">
      <c r="A140" s="130" t="s">
        <v>157</v>
      </c>
      <c r="B140" s="40" t="s">
        <v>228</v>
      </c>
      <c r="C140" s="40" t="s">
        <v>229</v>
      </c>
      <c r="D140" s="130" t="s">
        <v>230</v>
      </c>
      <c r="E140" s="130" t="s">
        <v>231</v>
      </c>
      <c r="F140" s="130" t="s">
        <v>232</v>
      </c>
      <c r="G140" s="39" t="s">
        <v>233</v>
      </c>
      <c r="H140" s="41" t="s">
        <v>163</v>
      </c>
      <c r="I140" s="41"/>
      <c r="J140" s="162" t="s">
        <v>35</v>
      </c>
      <c r="K140" s="264" t="s">
        <v>1892</v>
      </c>
      <c r="L140" s="108" t="s">
        <v>1473</v>
      </c>
    </row>
    <row r="141" spans="1:12" ht="178.5" customHeight="1" x14ac:dyDescent="0.3">
      <c r="A141" s="130" t="s">
        <v>157</v>
      </c>
      <c r="B141" s="40" t="s">
        <v>228</v>
      </c>
      <c r="C141" s="40" t="s">
        <v>234</v>
      </c>
      <c r="D141" s="130" t="s">
        <v>230</v>
      </c>
      <c r="E141" s="130" t="s">
        <v>235</v>
      </c>
      <c r="F141" s="130" t="s">
        <v>236</v>
      </c>
      <c r="G141" s="39" t="s">
        <v>233</v>
      </c>
      <c r="H141" s="41" t="s">
        <v>163</v>
      </c>
      <c r="I141" s="41" t="s">
        <v>237</v>
      </c>
      <c r="J141" s="162" t="s">
        <v>35</v>
      </c>
      <c r="K141" s="264" t="s">
        <v>1893</v>
      </c>
      <c r="L141" s="108" t="s">
        <v>1524</v>
      </c>
    </row>
    <row r="142" spans="1:12" ht="409.6" outlineLevel="1" x14ac:dyDescent="0.3">
      <c r="A142" s="82" t="s">
        <v>157</v>
      </c>
      <c r="B142" s="28" t="s">
        <v>228</v>
      </c>
      <c r="C142" s="28" t="s">
        <v>1186</v>
      </c>
      <c r="D142" s="84" t="s">
        <v>1063</v>
      </c>
      <c r="E142" s="85" t="s">
        <v>1064</v>
      </c>
      <c r="F142" s="82" t="s">
        <v>1347</v>
      </c>
      <c r="G142" s="10" t="s">
        <v>946</v>
      </c>
      <c r="H142" s="10" t="s">
        <v>237</v>
      </c>
      <c r="I142" s="10" t="s">
        <v>1348</v>
      </c>
      <c r="J142" s="166" t="s">
        <v>1404</v>
      </c>
      <c r="K142" s="248" t="s">
        <v>1894</v>
      </c>
      <c r="L142" s="246" t="s">
        <v>1806</v>
      </c>
    </row>
    <row r="143" spans="1:12" ht="189" customHeight="1" outlineLevel="1" thickBot="1" x14ac:dyDescent="0.35">
      <c r="A143" s="130" t="s">
        <v>157</v>
      </c>
      <c r="B143" s="40" t="s">
        <v>238</v>
      </c>
      <c r="C143" s="40" t="s">
        <v>239</v>
      </c>
      <c r="D143" s="130" t="s">
        <v>240</v>
      </c>
      <c r="E143" s="130" t="s">
        <v>241</v>
      </c>
      <c r="F143" s="80" t="s">
        <v>242</v>
      </c>
      <c r="G143" s="30">
        <v>392</v>
      </c>
      <c r="H143" s="41" t="s">
        <v>163</v>
      </c>
      <c r="I143" s="41"/>
      <c r="J143" s="202" t="s">
        <v>35</v>
      </c>
      <c r="K143" s="264" t="s">
        <v>1895</v>
      </c>
      <c r="L143" s="108" t="s">
        <v>1524</v>
      </c>
    </row>
    <row r="144" spans="1:12" ht="223.5" customHeight="1" collapsed="1" thickTop="1" thickBot="1" x14ac:dyDescent="0.35">
      <c r="A144" s="138" t="s">
        <v>157</v>
      </c>
      <c r="B144" s="184" t="s">
        <v>732</v>
      </c>
      <c r="C144" s="184" t="s">
        <v>1187</v>
      </c>
      <c r="D144" s="138" t="s">
        <v>733</v>
      </c>
      <c r="E144" s="61" t="s">
        <v>734</v>
      </c>
      <c r="F144" s="36" t="s">
        <v>735</v>
      </c>
      <c r="G144" s="184"/>
      <c r="H144" s="178" t="s">
        <v>300</v>
      </c>
      <c r="I144" s="153" t="s">
        <v>736</v>
      </c>
      <c r="J144" s="63" t="s">
        <v>35</v>
      </c>
      <c r="K144" s="287" t="s">
        <v>2026</v>
      </c>
      <c r="L144" s="288" t="s">
        <v>1460</v>
      </c>
    </row>
    <row r="145" spans="1:12" ht="169.5" customHeight="1" outlineLevel="1" thickTop="1" thickBot="1" x14ac:dyDescent="0.35">
      <c r="A145" s="130" t="s">
        <v>149</v>
      </c>
      <c r="B145" s="40" t="s">
        <v>243</v>
      </c>
      <c r="C145" s="40" t="s">
        <v>244</v>
      </c>
      <c r="D145" s="130" t="s">
        <v>245</v>
      </c>
      <c r="E145" s="81" t="s">
        <v>246</v>
      </c>
      <c r="F145" s="130" t="s">
        <v>247</v>
      </c>
      <c r="G145" s="40">
        <v>342</v>
      </c>
      <c r="H145" s="56" t="s">
        <v>163</v>
      </c>
      <c r="I145" s="56" t="s">
        <v>248</v>
      </c>
      <c r="J145" s="202" t="s">
        <v>35</v>
      </c>
      <c r="K145" s="262" t="s">
        <v>1896</v>
      </c>
      <c r="L145" s="108" t="s">
        <v>1473</v>
      </c>
    </row>
    <row r="146" spans="1:12" ht="409.6" outlineLevel="1" collapsed="1" thickTop="1" thickBot="1" x14ac:dyDescent="0.35">
      <c r="A146" s="138" t="s">
        <v>149</v>
      </c>
      <c r="B146" s="184" t="s">
        <v>243</v>
      </c>
      <c r="C146" s="184" t="s">
        <v>426</v>
      </c>
      <c r="D146" s="138" t="s">
        <v>245</v>
      </c>
      <c r="E146" s="67" t="s">
        <v>427</v>
      </c>
      <c r="F146" s="138" t="s">
        <v>428</v>
      </c>
      <c r="G146" s="184">
        <v>342</v>
      </c>
      <c r="H146" s="178" t="s">
        <v>248</v>
      </c>
      <c r="I146" s="178"/>
      <c r="J146" s="63" t="s">
        <v>429</v>
      </c>
      <c r="K146" s="34" t="s">
        <v>1973</v>
      </c>
      <c r="L146" s="34" t="s">
        <v>1716</v>
      </c>
    </row>
    <row r="147" spans="1:12" ht="258" customHeight="1" outlineLevel="1" collapsed="1" thickTop="1" thickBot="1" x14ac:dyDescent="0.35">
      <c r="A147" s="82" t="s">
        <v>149</v>
      </c>
      <c r="B147" s="28" t="s">
        <v>430</v>
      </c>
      <c r="C147" s="28" t="s">
        <v>1188</v>
      </c>
      <c r="D147" s="55" t="s">
        <v>431</v>
      </c>
      <c r="E147" s="55" t="s">
        <v>432</v>
      </c>
      <c r="F147" s="82" t="s">
        <v>433</v>
      </c>
      <c r="G147" s="28">
        <v>436</v>
      </c>
      <c r="H147" s="10" t="s">
        <v>248</v>
      </c>
      <c r="I147" s="10" t="s">
        <v>14</v>
      </c>
      <c r="J147" s="64" t="s">
        <v>35</v>
      </c>
      <c r="K147" s="108" t="s">
        <v>1897</v>
      </c>
      <c r="L147" s="108" t="s">
        <v>2039</v>
      </c>
    </row>
    <row r="148" spans="1:12" ht="188.4" outlineLevel="1" thickTop="1" thickBot="1" x14ac:dyDescent="0.35">
      <c r="A148" s="58" t="s">
        <v>568</v>
      </c>
      <c r="B148" s="59" t="s">
        <v>430</v>
      </c>
      <c r="C148" s="59" t="s">
        <v>1189</v>
      </c>
      <c r="D148" s="58" t="s">
        <v>569</v>
      </c>
      <c r="E148" s="112" t="s">
        <v>570</v>
      </c>
      <c r="F148" s="102" t="s">
        <v>1307</v>
      </c>
      <c r="G148" s="59" t="s">
        <v>571</v>
      </c>
      <c r="H148" s="146" t="s">
        <v>572</v>
      </c>
      <c r="I148" s="154"/>
      <c r="J148" s="207" t="s">
        <v>573</v>
      </c>
      <c r="K148" s="182" t="s">
        <v>1898</v>
      </c>
      <c r="L148" s="34" t="s">
        <v>1755</v>
      </c>
    </row>
    <row r="149" spans="1:12" ht="353.25" customHeight="1" outlineLevel="1" collapsed="1" thickTop="1" thickBot="1" x14ac:dyDescent="0.35">
      <c r="A149" s="186" t="s">
        <v>149</v>
      </c>
      <c r="B149" s="184" t="s">
        <v>430</v>
      </c>
      <c r="C149" s="184" t="s">
        <v>1301</v>
      </c>
      <c r="D149" s="110" t="s">
        <v>1230</v>
      </c>
      <c r="E149" s="140" t="s">
        <v>1231</v>
      </c>
      <c r="F149" s="186" t="s">
        <v>1232</v>
      </c>
      <c r="G149" s="184" t="s">
        <v>1233</v>
      </c>
      <c r="H149" s="178" t="s">
        <v>1234</v>
      </c>
      <c r="I149" s="178" t="s">
        <v>1235</v>
      </c>
      <c r="J149" s="63" t="s">
        <v>35</v>
      </c>
      <c r="K149" s="34" t="s">
        <v>1957</v>
      </c>
      <c r="L149" s="34" t="s">
        <v>1717</v>
      </c>
    </row>
    <row r="150" spans="1:12" ht="259.5" customHeight="1" outlineLevel="1" thickTop="1" x14ac:dyDescent="0.3">
      <c r="A150" s="138" t="s">
        <v>149</v>
      </c>
      <c r="B150" s="31" t="s">
        <v>434</v>
      </c>
      <c r="C150" s="31" t="s">
        <v>435</v>
      </c>
      <c r="D150" s="138" t="s">
        <v>436</v>
      </c>
      <c r="E150" s="138" t="s">
        <v>437</v>
      </c>
      <c r="F150" s="138" t="s">
        <v>438</v>
      </c>
      <c r="G150" s="184">
        <v>389</v>
      </c>
      <c r="H150" s="178" t="s">
        <v>439</v>
      </c>
      <c r="I150" s="178" t="s">
        <v>440</v>
      </c>
      <c r="J150" s="204" t="s">
        <v>35</v>
      </c>
      <c r="K150" s="34" t="s">
        <v>1974</v>
      </c>
      <c r="L150" s="34" t="s">
        <v>1726</v>
      </c>
    </row>
    <row r="151" spans="1:12" ht="314.25" customHeight="1" outlineLevel="1" collapsed="1" x14ac:dyDescent="0.3">
      <c r="A151" s="138" t="s">
        <v>149</v>
      </c>
      <c r="B151" s="184" t="s">
        <v>434</v>
      </c>
      <c r="C151" s="184" t="s">
        <v>441</v>
      </c>
      <c r="D151" s="138" t="s">
        <v>436</v>
      </c>
      <c r="E151" s="138" t="s">
        <v>442</v>
      </c>
      <c r="F151" s="138" t="s">
        <v>443</v>
      </c>
      <c r="G151" s="184" t="s">
        <v>444</v>
      </c>
      <c r="H151" s="178" t="s">
        <v>248</v>
      </c>
      <c r="I151" s="178"/>
      <c r="J151" s="63" t="s">
        <v>35</v>
      </c>
      <c r="K151" s="34" t="s">
        <v>1899</v>
      </c>
      <c r="L151" s="34" t="s">
        <v>1718</v>
      </c>
    </row>
    <row r="152" spans="1:12" ht="124.8" outlineLevel="1" collapsed="1" x14ac:dyDescent="0.3">
      <c r="A152" s="84" t="s">
        <v>149</v>
      </c>
      <c r="B152" s="47" t="s">
        <v>445</v>
      </c>
      <c r="C152" s="47" t="s">
        <v>763</v>
      </c>
      <c r="D152" s="84" t="s">
        <v>447</v>
      </c>
      <c r="E152" s="84" t="s">
        <v>764</v>
      </c>
      <c r="F152" s="84" t="s">
        <v>765</v>
      </c>
      <c r="G152" s="47"/>
      <c r="H152" s="29" t="s">
        <v>263</v>
      </c>
      <c r="I152" s="29" t="s">
        <v>766</v>
      </c>
      <c r="J152" s="166" t="s">
        <v>457</v>
      </c>
      <c r="K152" s="108" t="s">
        <v>1456</v>
      </c>
      <c r="L152" s="108" t="s">
        <v>1460</v>
      </c>
    </row>
    <row r="153" spans="1:12" ht="270" customHeight="1" outlineLevel="1" collapsed="1" x14ac:dyDescent="0.3">
      <c r="A153" s="82" t="s">
        <v>149</v>
      </c>
      <c r="B153" s="28" t="s">
        <v>445</v>
      </c>
      <c r="C153" s="28" t="s">
        <v>446</v>
      </c>
      <c r="D153" s="82" t="s">
        <v>447</v>
      </c>
      <c r="E153" s="82" t="s">
        <v>448</v>
      </c>
      <c r="F153" s="82" t="s">
        <v>449</v>
      </c>
      <c r="G153" s="28">
        <v>337</v>
      </c>
      <c r="H153" s="10" t="s">
        <v>450</v>
      </c>
      <c r="I153" s="10"/>
      <c r="J153" s="64" t="s">
        <v>451</v>
      </c>
      <c r="K153" s="108" t="s">
        <v>1900</v>
      </c>
      <c r="L153" s="303"/>
    </row>
    <row r="154" spans="1:12" ht="289.5" customHeight="1" outlineLevel="1" x14ac:dyDescent="0.3">
      <c r="A154" s="82" t="s">
        <v>149</v>
      </c>
      <c r="B154" s="28" t="s">
        <v>445</v>
      </c>
      <c r="C154" s="28" t="s">
        <v>452</v>
      </c>
      <c r="D154" s="82" t="s">
        <v>447</v>
      </c>
      <c r="E154" s="82" t="s">
        <v>453</v>
      </c>
      <c r="F154" s="82" t="s">
        <v>454</v>
      </c>
      <c r="G154" s="28">
        <v>389</v>
      </c>
      <c r="H154" s="10" t="s">
        <v>455</v>
      </c>
      <c r="I154" s="10" t="s">
        <v>456</v>
      </c>
      <c r="J154" s="93" t="s">
        <v>457</v>
      </c>
      <c r="K154" s="108" t="s">
        <v>1901</v>
      </c>
      <c r="L154" s="108" t="s">
        <v>1719</v>
      </c>
    </row>
    <row r="155" spans="1:12" ht="172.2" outlineLevel="1" collapsed="1" thickBot="1" x14ac:dyDescent="0.35">
      <c r="A155" s="138" t="s">
        <v>149</v>
      </c>
      <c r="B155" s="184" t="s">
        <v>458</v>
      </c>
      <c r="C155" s="184" t="s">
        <v>1190</v>
      </c>
      <c r="D155" s="138" t="s">
        <v>459</v>
      </c>
      <c r="E155" s="113" t="s">
        <v>460</v>
      </c>
      <c r="F155" s="138" t="s">
        <v>461</v>
      </c>
      <c r="G155" s="184">
        <v>337</v>
      </c>
      <c r="H155" s="178" t="s">
        <v>462</v>
      </c>
      <c r="I155" s="178"/>
      <c r="J155" s="63" t="s">
        <v>457</v>
      </c>
      <c r="K155" s="34" t="s">
        <v>1902</v>
      </c>
      <c r="L155" s="34" t="s">
        <v>1720</v>
      </c>
    </row>
    <row r="156" spans="1:12" ht="409.6" outlineLevel="1" collapsed="1" thickTop="1" thickBot="1" x14ac:dyDescent="0.35">
      <c r="A156" s="82" t="s">
        <v>149</v>
      </c>
      <c r="B156" s="28" t="s">
        <v>458</v>
      </c>
      <c r="C156" s="28" t="s">
        <v>1191</v>
      </c>
      <c r="D156" s="82" t="s">
        <v>459</v>
      </c>
      <c r="E156" s="55" t="s">
        <v>463</v>
      </c>
      <c r="F156" s="82" t="s">
        <v>464</v>
      </c>
      <c r="G156" s="28" t="s">
        <v>465</v>
      </c>
      <c r="H156" s="10" t="s">
        <v>248</v>
      </c>
      <c r="I156" s="10" t="s">
        <v>466</v>
      </c>
      <c r="J156" s="64" t="s">
        <v>35</v>
      </c>
      <c r="K156" s="108" t="s">
        <v>1903</v>
      </c>
      <c r="L156" s="108" t="s">
        <v>1721</v>
      </c>
    </row>
    <row r="157" spans="1:12" ht="409.6" outlineLevel="1" collapsed="1" thickTop="1" x14ac:dyDescent="0.3">
      <c r="A157" s="186" t="s">
        <v>149</v>
      </c>
      <c r="B157" s="35" t="s">
        <v>458</v>
      </c>
      <c r="C157" s="35" t="s">
        <v>1302</v>
      </c>
      <c r="D157" s="34" t="s">
        <v>459</v>
      </c>
      <c r="E157" s="186" t="s">
        <v>1236</v>
      </c>
      <c r="F157" s="186" t="s">
        <v>1237</v>
      </c>
      <c r="G157" s="184">
        <v>337</v>
      </c>
      <c r="H157" s="178" t="s">
        <v>248</v>
      </c>
      <c r="I157" s="178"/>
      <c r="J157" s="63" t="s">
        <v>296</v>
      </c>
      <c r="K157" s="34" t="s">
        <v>1904</v>
      </c>
      <c r="L157" s="34" t="s">
        <v>1722</v>
      </c>
    </row>
    <row r="158" spans="1:12" ht="172.2" outlineLevel="1" collapsed="1" thickBot="1" x14ac:dyDescent="0.35">
      <c r="A158" s="138" t="s">
        <v>149</v>
      </c>
      <c r="B158" s="184" t="s">
        <v>467</v>
      </c>
      <c r="C158" s="184" t="s">
        <v>468</v>
      </c>
      <c r="D158" s="138" t="s">
        <v>469</v>
      </c>
      <c r="E158" s="67" t="s">
        <v>470</v>
      </c>
      <c r="F158" s="34" t="s">
        <v>1223</v>
      </c>
      <c r="G158" s="184">
        <v>238</v>
      </c>
      <c r="H158" s="178" t="s">
        <v>248</v>
      </c>
      <c r="I158" s="178"/>
      <c r="J158" s="63" t="s">
        <v>148</v>
      </c>
      <c r="K158" s="34" t="s">
        <v>1905</v>
      </c>
      <c r="L158" s="269"/>
    </row>
    <row r="159" spans="1:12" ht="286.5" customHeight="1" outlineLevel="1" thickTop="1" x14ac:dyDescent="0.3">
      <c r="A159" s="138" t="s">
        <v>149</v>
      </c>
      <c r="B159" s="184" t="s">
        <v>471</v>
      </c>
      <c r="C159" s="184" t="s">
        <v>1192</v>
      </c>
      <c r="D159" s="138" t="s">
        <v>473</v>
      </c>
      <c r="E159" s="66" t="s">
        <v>474</v>
      </c>
      <c r="F159" s="138" t="s">
        <v>475</v>
      </c>
      <c r="G159" s="184">
        <v>248</v>
      </c>
      <c r="H159" s="178" t="s">
        <v>450</v>
      </c>
      <c r="I159" s="178"/>
      <c r="J159" s="63" t="s">
        <v>35</v>
      </c>
      <c r="K159" s="34" t="s">
        <v>1906</v>
      </c>
      <c r="L159" s="34" t="s">
        <v>1723</v>
      </c>
    </row>
    <row r="160" spans="1:12" ht="143.25" customHeight="1" outlineLevel="1" collapsed="1" x14ac:dyDescent="0.3">
      <c r="A160" s="82" t="s">
        <v>149</v>
      </c>
      <c r="B160" s="28" t="s">
        <v>471</v>
      </c>
      <c r="C160" s="28" t="s">
        <v>472</v>
      </c>
      <c r="D160" s="130" t="s">
        <v>473</v>
      </c>
      <c r="E160" s="130" t="s">
        <v>476</v>
      </c>
      <c r="F160" s="221" t="s">
        <v>1297</v>
      </c>
      <c r="G160" s="30">
        <v>248</v>
      </c>
      <c r="H160" s="10" t="s">
        <v>450</v>
      </c>
      <c r="I160" s="155"/>
      <c r="J160" s="64" t="s">
        <v>35</v>
      </c>
      <c r="K160" s="108" t="s">
        <v>1907</v>
      </c>
      <c r="L160" s="108" t="s">
        <v>1724</v>
      </c>
    </row>
    <row r="161" spans="1:12" ht="186.75" customHeight="1" outlineLevel="1" x14ac:dyDescent="0.3">
      <c r="A161" s="26" t="s">
        <v>149</v>
      </c>
      <c r="B161" s="28" t="s">
        <v>471</v>
      </c>
      <c r="C161" s="28" t="s">
        <v>1298</v>
      </c>
      <c r="D161" s="26" t="s">
        <v>473</v>
      </c>
      <c r="E161" s="26" t="s">
        <v>1238</v>
      </c>
      <c r="F161" s="26" t="s">
        <v>1239</v>
      </c>
      <c r="G161" s="28" t="s">
        <v>1240</v>
      </c>
      <c r="H161" s="10" t="s">
        <v>263</v>
      </c>
      <c r="I161" s="10" t="s">
        <v>783</v>
      </c>
      <c r="J161" s="64" t="s">
        <v>35</v>
      </c>
      <c r="K161" s="108" t="s">
        <v>1675</v>
      </c>
      <c r="L161" s="108" t="s">
        <v>1460</v>
      </c>
    </row>
    <row r="162" spans="1:12" ht="409.5" customHeight="1" outlineLevel="1" collapsed="1" x14ac:dyDescent="0.3">
      <c r="A162" s="82" t="s">
        <v>149</v>
      </c>
      <c r="B162" s="28" t="s">
        <v>737</v>
      </c>
      <c r="C162" s="28" t="s">
        <v>1193</v>
      </c>
      <c r="D162" s="82" t="s">
        <v>738</v>
      </c>
      <c r="E162" s="82" t="s">
        <v>739</v>
      </c>
      <c r="F162" s="82" t="s">
        <v>740</v>
      </c>
      <c r="G162" s="28"/>
      <c r="H162" s="10" t="s">
        <v>300</v>
      </c>
      <c r="I162" s="10"/>
      <c r="J162" s="64" t="s">
        <v>296</v>
      </c>
      <c r="K162" s="289" t="s">
        <v>2027</v>
      </c>
      <c r="L162" s="187" t="s">
        <v>1584</v>
      </c>
    </row>
    <row r="163" spans="1:12" ht="207.75" customHeight="1" outlineLevel="1" x14ac:dyDescent="0.3">
      <c r="A163" s="186" t="s">
        <v>149</v>
      </c>
      <c r="B163" s="35" t="s">
        <v>737</v>
      </c>
      <c r="C163" s="35" t="s">
        <v>1241</v>
      </c>
      <c r="D163" s="34" t="s">
        <v>738</v>
      </c>
      <c r="E163" s="186" t="s">
        <v>1242</v>
      </c>
      <c r="F163" s="186" t="s">
        <v>1243</v>
      </c>
      <c r="G163" s="184" t="s">
        <v>1244</v>
      </c>
      <c r="H163" s="178" t="s">
        <v>248</v>
      </c>
      <c r="I163" s="178" t="s">
        <v>572</v>
      </c>
      <c r="J163" s="63" t="s">
        <v>35</v>
      </c>
      <c r="K163" s="34" t="s">
        <v>1908</v>
      </c>
      <c r="L163" s="34" t="s">
        <v>1725</v>
      </c>
    </row>
    <row r="164" spans="1:12" ht="192" customHeight="1" outlineLevel="1" x14ac:dyDescent="0.3">
      <c r="A164" s="108" t="s">
        <v>149</v>
      </c>
      <c r="B164" s="47" t="s">
        <v>737</v>
      </c>
      <c r="C164" s="47" t="s">
        <v>1245</v>
      </c>
      <c r="D164" s="108" t="s">
        <v>738</v>
      </c>
      <c r="E164" s="26" t="s">
        <v>1246</v>
      </c>
      <c r="F164" s="26" t="s">
        <v>1247</v>
      </c>
      <c r="G164" s="28">
        <v>339</v>
      </c>
      <c r="H164" s="10" t="s">
        <v>248</v>
      </c>
      <c r="I164" s="10"/>
      <c r="J164" s="64" t="s">
        <v>35</v>
      </c>
      <c r="K164" s="108" t="s">
        <v>1909</v>
      </c>
      <c r="L164" s="108" t="s">
        <v>1723</v>
      </c>
    </row>
    <row r="165" spans="1:12" ht="218.4" outlineLevel="1" collapsed="1" x14ac:dyDescent="0.3">
      <c r="A165" s="84" t="s">
        <v>149</v>
      </c>
      <c r="B165" s="28" t="s">
        <v>477</v>
      </c>
      <c r="C165" s="47" t="s">
        <v>1194</v>
      </c>
      <c r="D165" s="84" t="s">
        <v>478</v>
      </c>
      <c r="E165" s="82" t="s">
        <v>479</v>
      </c>
      <c r="F165" s="82" t="s">
        <v>480</v>
      </c>
      <c r="G165" s="28" t="s">
        <v>481</v>
      </c>
      <c r="H165" s="10" t="s">
        <v>248</v>
      </c>
      <c r="I165" s="10"/>
      <c r="J165" s="64" t="s">
        <v>148</v>
      </c>
      <c r="K165" s="108" t="s">
        <v>2042</v>
      </c>
      <c r="L165" s="108" t="s">
        <v>1723</v>
      </c>
    </row>
    <row r="166" spans="1:12" ht="132" customHeight="1" outlineLevel="1" collapsed="1" thickBot="1" x14ac:dyDescent="0.35">
      <c r="A166" s="75" t="s">
        <v>87</v>
      </c>
      <c r="B166" s="60" t="s">
        <v>88</v>
      </c>
      <c r="C166" s="60" t="s">
        <v>89</v>
      </c>
      <c r="D166" s="182" t="s">
        <v>90</v>
      </c>
      <c r="E166" s="182" t="s">
        <v>91</v>
      </c>
      <c r="F166" s="182" t="s">
        <v>92</v>
      </c>
      <c r="G166" s="178"/>
      <c r="H166" s="178" t="s">
        <v>93</v>
      </c>
      <c r="I166" s="178"/>
      <c r="J166" s="175" t="s">
        <v>35</v>
      </c>
      <c r="K166" s="297" t="s">
        <v>1958</v>
      </c>
      <c r="L166" s="305"/>
    </row>
    <row r="167" spans="1:12" ht="179.25" customHeight="1" outlineLevel="1" thickTop="1" thickBot="1" x14ac:dyDescent="0.35">
      <c r="A167" s="75" t="s">
        <v>87</v>
      </c>
      <c r="B167" s="27" t="s">
        <v>88</v>
      </c>
      <c r="C167" s="60" t="s">
        <v>94</v>
      </c>
      <c r="D167" s="182" t="s">
        <v>90</v>
      </c>
      <c r="E167" s="111" t="s">
        <v>95</v>
      </c>
      <c r="F167" s="75" t="s">
        <v>96</v>
      </c>
      <c r="G167" s="62"/>
      <c r="H167" s="62" t="s">
        <v>93</v>
      </c>
      <c r="I167" s="62"/>
      <c r="J167" s="176" t="s">
        <v>35</v>
      </c>
      <c r="K167" s="180" t="s">
        <v>2036</v>
      </c>
      <c r="L167" s="284" t="s">
        <v>1959</v>
      </c>
    </row>
    <row r="168" spans="1:12" ht="204.75" customHeight="1" outlineLevel="1" collapsed="1" thickTop="1" thickBot="1" x14ac:dyDescent="0.35">
      <c r="A168" s="182" t="s">
        <v>87</v>
      </c>
      <c r="B168" s="27" t="s">
        <v>88</v>
      </c>
      <c r="C168" s="27" t="s">
        <v>97</v>
      </c>
      <c r="D168" s="182" t="s">
        <v>90</v>
      </c>
      <c r="E168" s="73" t="s">
        <v>98</v>
      </c>
      <c r="F168" s="182" t="s">
        <v>99</v>
      </c>
      <c r="G168" s="178"/>
      <c r="H168" s="178" t="s">
        <v>93</v>
      </c>
      <c r="I168" s="178"/>
      <c r="J168" s="63" t="s">
        <v>35</v>
      </c>
      <c r="K168" s="297" t="s">
        <v>1960</v>
      </c>
      <c r="L168" s="305"/>
    </row>
    <row r="169" spans="1:12" ht="135" customHeight="1" outlineLevel="1" thickTop="1" x14ac:dyDescent="0.3">
      <c r="A169" s="182" t="s">
        <v>87</v>
      </c>
      <c r="B169" s="27" t="s">
        <v>88</v>
      </c>
      <c r="C169" s="27" t="s">
        <v>100</v>
      </c>
      <c r="D169" s="182" t="s">
        <v>90</v>
      </c>
      <c r="E169" s="73" t="s">
        <v>101</v>
      </c>
      <c r="F169" s="182" t="s">
        <v>102</v>
      </c>
      <c r="G169" s="178"/>
      <c r="H169" s="178" t="s">
        <v>93</v>
      </c>
      <c r="I169" s="178"/>
      <c r="J169" s="63" t="s">
        <v>35</v>
      </c>
      <c r="K169" s="297" t="s">
        <v>1961</v>
      </c>
      <c r="L169" s="186" t="s">
        <v>1959</v>
      </c>
    </row>
    <row r="170" spans="1:12" ht="135.75" customHeight="1" outlineLevel="1" thickBot="1" x14ac:dyDescent="0.35">
      <c r="A170" s="84" t="s">
        <v>87</v>
      </c>
      <c r="B170" s="25" t="s">
        <v>88</v>
      </c>
      <c r="C170" s="25" t="s">
        <v>103</v>
      </c>
      <c r="D170" s="84" t="s">
        <v>90</v>
      </c>
      <c r="E170" s="74" t="s">
        <v>104</v>
      </c>
      <c r="F170" s="84" t="s">
        <v>105</v>
      </c>
      <c r="G170" s="10"/>
      <c r="H170" s="10" t="s">
        <v>93</v>
      </c>
      <c r="I170" s="10"/>
      <c r="J170" s="174" t="s">
        <v>35</v>
      </c>
      <c r="K170" s="181" t="s">
        <v>1962</v>
      </c>
      <c r="L170" s="306"/>
    </row>
    <row r="171" spans="1:12" ht="97.5" customHeight="1" outlineLevel="1" thickTop="1" x14ac:dyDescent="0.3">
      <c r="A171" s="182" t="s">
        <v>87</v>
      </c>
      <c r="B171" s="27" t="s">
        <v>106</v>
      </c>
      <c r="C171" s="27" t="s">
        <v>107</v>
      </c>
      <c r="D171" s="182" t="s">
        <v>108</v>
      </c>
      <c r="E171" s="73" t="s">
        <v>109</v>
      </c>
      <c r="F171" s="182" t="s">
        <v>110</v>
      </c>
      <c r="G171" s="92"/>
      <c r="H171" s="178" t="s">
        <v>93</v>
      </c>
      <c r="I171" s="147"/>
      <c r="J171" s="63" t="s">
        <v>35</v>
      </c>
      <c r="K171" s="297" t="s">
        <v>1963</v>
      </c>
      <c r="L171" s="307"/>
    </row>
    <row r="172" spans="1:12" ht="113.25" customHeight="1" outlineLevel="1" thickBot="1" x14ac:dyDescent="0.35">
      <c r="A172" s="182" t="s">
        <v>87</v>
      </c>
      <c r="B172" s="27" t="s">
        <v>106</v>
      </c>
      <c r="C172" s="27" t="s">
        <v>111</v>
      </c>
      <c r="D172" s="182" t="s">
        <v>108</v>
      </c>
      <c r="E172" s="182" t="s">
        <v>112</v>
      </c>
      <c r="F172" s="182" t="s">
        <v>113</v>
      </c>
      <c r="G172" s="92"/>
      <c r="H172" s="178" t="s">
        <v>93</v>
      </c>
      <c r="I172" s="147"/>
      <c r="J172" s="63" t="s">
        <v>35</v>
      </c>
      <c r="K172" s="298" t="s">
        <v>2037</v>
      </c>
      <c r="L172" s="307"/>
    </row>
    <row r="173" spans="1:12" ht="165" customHeight="1" outlineLevel="1" collapsed="1" thickTop="1" x14ac:dyDescent="0.3">
      <c r="A173" s="84" t="s">
        <v>87</v>
      </c>
      <c r="B173" s="25" t="s">
        <v>106</v>
      </c>
      <c r="C173" s="25" t="s">
        <v>114</v>
      </c>
      <c r="D173" s="84" t="s">
        <v>108</v>
      </c>
      <c r="E173" s="77" t="s">
        <v>115</v>
      </c>
      <c r="F173" s="84" t="s">
        <v>116</v>
      </c>
      <c r="G173" s="53"/>
      <c r="H173" s="10" t="s">
        <v>93</v>
      </c>
      <c r="I173" s="24"/>
      <c r="J173" s="64" t="s">
        <v>35</v>
      </c>
      <c r="K173" s="299" t="s">
        <v>2038</v>
      </c>
      <c r="L173" s="26" t="s">
        <v>1959</v>
      </c>
    </row>
    <row r="174" spans="1:12" ht="255.75" customHeight="1" outlineLevel="1" thickBot="1" x14ac:dyDescent="0.35">
      <c r="A174" s="84" t="s">
        <v>87</v>
      </c>
      <c r="B174" s="25" t="s">
        <v>106</v>
      </c>
      <c r="C174" s="25" t="s">
        <v>117</v>
      </c>
      <c r="D174" s="84" t="s">
        <v>108</v>
      </c>
      <c r="E174" s="68" t="s">
        <v>118</v>
      </c>
      <c r="F174" s="84" t="s">
        <v>119</v>
      </c>
      <c r="G174" s="53"/>
      <c r="H174" s="10" t="s">
        <v>93</v>
      </c>
      <c r="I174" s="24"/>
      <c r="J174" s="177" t="s">
        <v>120</v>
      </c>
      <c r="K174" s="181" t="s">
        <v>1964</v>
      </c>
      <c r="L174" s="306"/>
    </row>
    <row r="175" spans="1:12" ht="141.6" outlineLevel="1" collapsed="1" thickTop="1" thickBot="1" x14ac:dyDescent="0.35">
      <c r="A175" s="84" t="s">
        <v>87</v>
      </c>
      <c r="B175" s="25" t="s">
        <v>106</v>
      </c>
      <c r="C175" s="25" t="s">
        <v>121</v>
      </c>
      <c r="D175" s="84" t="s">
        <v>108</v>
      </c>
      <c r="E175" s="77" t="s">
        <v>122</v>
      </c>
      <c r="F175" s="84" t="s">
        <v>123</v>
      </c>
      <c r="G175" s="53"/>
      <c r="H175" s="10" t="s">
        <v>93</v>
      </c>
      <c r="I175" s="24"/>
      <c r="J175" s="177" t="s">
        <v>35</v>
      </c>
      <c r="K175" s="181" t="s">
        <v>1965</v>
      </c>
      <c r="L175" s="303" t="s">
        <v>1959</v>
      </c>
    </row>
    <row r="176" spans="1:12" ht="200.25" customHeight="1" outlineLevel="1" thickTop="1" thickBot="1" x14ac:dyDescent="0.35">
      <c r="A176" s="182" t="s">
        <v>87</v>
      </c>
      <c r="B176" s="27" t="s">
        <v>124</v>
      </c>
      <c r="C176" s="27" t="s">
        <v>125</v>
      </c>
      <c r="D176" s="182" t="s">
        <v>126</v>
      </c>
      <c r="E176" s="61" t="s">
        <v>127</v>
      </c>
      <c r="F176" s="182" t="s">
        <v>128</v>
      </c>
      <c r="G176" s="52"/>
      <c r="H176" s="178" t="s">
        <v>93</v>
      </c>
      <c r="I176" s="178"/>
      <c r="J176" s="63" t="s">
        <v>129</v>
      </c>
      <c r="K176" s="297" t="s">
        <v>1966</v>
      </c>
      <c r="L176" s="186" t="s">
        <v>1959</v>
      </c>
    </row>
    <row r="177" spans="1:12" ht="250.5" customHeight="1" outlineLevel="1" thickTop="1" x14ac:dyDescent="0.3">
      <c r="A177" s="84" t="s">
        <v>87</v>
      </c>
      <c r="B177" s="25" t="s">
        <v>124</v>
      </c>
      <c r="C177" s="25" t="s">
        <v>130</v>
      </c>
      <c r="D177" s="84" t="s">
        <v>126</v>
      </c>
      <c r="E177" s="15" t="s">
        <v>1441</v>
      </c>
      <c r="F177" s="16" t="s">
        <v>1442</v>
      </c>
      <c r="G177" s="38"/>
      <c r="H177" s="10" t="s">
        <v>93</v>
      </c>
      <c r="I177" s="10"/>
      <c r="J177" s="64" t="s">
        <v>35</v>
      </c>
      <c r="K177" s="181" t="s">
        <v>1967</v>
      </c>
      <c r="L177" s="26" t="s">
        <v>1959</v>
      </c>
    </row>
    <row r="178" spans="1:12" ht="140.4" outlineLevel="1" collapsed="1" x14ac:dyDescent="0.3">
      <c r="A178" s="84" t="s">
        <v>87</v>
      </c>
      <c r="B178" s="25" t="s">
        <v>124</v>
      </c>
      <c r="C178" s="25" t="s">
        <v>131</v>
      </c>
      <c r="D178" s="84" t="s">
        <v>126</v>
      </c>
      <c r="E178" s="82" t="s">
        <v>132</v>
      </c>
      <c r="F178" s="84" t="s">
        <v>133</v>
      </c>
      <c r="G178" s="38"/>
      <c r="H178" s="10" t="s">
        <v>93</v>
      </c>
      <c r="I178" s="10"/>
      <c r="J178" s="64" t="s">
        <v>35</v>
      </c>
      <c r="K178" s="181" t="s">
        <v>1968</v>
      </c>
      <c r="L178" s="306"/>
    </row>
    <row r="179" spans="1:12" ht="156" outlineLevel="1" x14ac:dyDescent="0.3">
      <c r="A179" s="182" t="s">
        <v>87</v>
      </c>
      <c r="B179" s="27" t="s">
        <v>134</v>
      </c>
      <c r="C179" s="27" t="s">
        <v>135</v>
      </c>
      <c r="D179" s="182" t="s">
        <v>136</v>
      </c>
      <c r="E179" s="138" t="s">
        <v>137</v>
      </c>
      <c r="F179" s="182" t="s">
        <v>138</v>
      </c>
      <c r="G179" s="52"/>
      <c r="H179" s="178" t="s">
        <v>93</v>
      </c>
      <c r="I179" s="178"/>
      <c r="J179" s="63" t="s">
        <v>35</v>
      </c>
      <c r="K179" s="297" t="s">
        <v>1969</v>
      </c>
      <c r="L179" s="186" t="s">
        <v>1959</v>
      </c>
    </row>
    <row r="180" spans="1:12" ht="156.6" outlineLevel="1" thickBot="1" x14ac:dyDescent="0.35">
      <c r="A180" s="84" t="s">
        <v>87</v>
      </c>
      <c r="B180" s="25" t="s">
        <v>134</v>
      </c>
      <c r="C180" s="25" t="s">
        <v>1195</v>
      </c>
      <c r="D180" s="84" t="s">
        <v>136</v>
      </c>
      <c r="E180" s="84" t="s">
        <v>139</v>
      </c>
      <c r="F180" s="84" t="s">
        <v>140</v>
      </c>
      <c r="G180" s="38"/>
      <c r="H180" s="10" t="s">
        <v>93</v>
      </c>
      <c r="I180" s="10"/>
      <c r="J180" s="64" t="s">
        <v>35</v>
      </c>
      <c r="K180" s="181" t="s">
        <v>1970</v>
      </c>
      <c r="L180" s="26" t="s">
        <v>1959</v>
      </c>
    </row>
    <row r="181" spans="1:12" ht="187.8" outlineLevel="1" collapsed="1" thickTop="1" x14ac:dyDescent="0.3">
      <c r="A181" s="84" t="s">
        <v>87</v>
      </c>
      <c r="B181" s="25" t="s">
        <v>141</v>
      </c>
      <c r="C181" s="25" t="s">
        <v>1196</v>
      </c>
      <c r="D181" s="84" t="s">
        <v>143</v>
      </c>
      <c r="E181" s="86" t="s">
        <v>144</v>
      </c>
      <c r="F181" s="84" t="s">
        <v>145</v>
      </c>
      <c r="G181" s="53"/>
      <c r="H181" s="10" t="s">
        <v>93</v>
      </c>
      <c r="I181" s="24"/>
      <c r="J181" s="64" t="s">
        <v>35</v>
      </c>
      <c r="K181" s="181" t="s">
        <v>1971</v>
      </c>
      <c r="L181" s="306"/>
    </row>
    <row r="182" spans="1:12" ht="390.6" outlineLevel="1" thickBot="1" x14ac:dyDescent="0.35">
      <c r="A182" s="84" t="s">
        <v>87</v>
      </c>
      <c r="B182" s="25" t="s">
        <v>141</v>
      </c>
      <c r="C182" s="25" t="s">
        <v>142</v>
      </c>
      <c r="D182" s="84" t="s">
        <v>143</v>
      </c>
      <c r="E182" s="84" t="s">
        <v>146</v>
      </c>
      <c r="F182" s="84" t="s">
        <v>147</v>
      </c>
      <c r="G182" s="53"/>
      <c r="H182" s="10" t="s">
        <v>93</v>
      </c>
      <c r="I182" s="24"/>
      <c r="J182" s="174" t="s">
        <v>148</v>
      </c>
      <c r="K182" s="300" t="s">
        <v>1455</v>
      </c>
      <c r="L182" s="306"/>
    </row>
    <row r="183" spans="1:12" ht="78.599999999999994" outlineLevel="1" collapsed="1" thickTop="1" x14ac:dyDescent="0.3">
      <c r="A183" s="182" t="s">
        <v>149</v>
      </c>
      <c r="B183" s="27" t="s">
        <v>150</v>
      </c>
      <c r="C183" s="27" t="s">
        <v>151</v>
      </c>
      <c r="D183" s="182" t="s">
        <v>152</v>
      </c>
      <c r="E183" s="66" t="s">
        <v>153</v>
      </c>
      <c r="F183" s="182" t="s">
        <v>154</v>
      </c>
      <c r="G183" s="52"/>
      <c r="H183" s="178" t="s">
        <v>93</v>
      </c>
      <c r="I183" s="178" t="s">
        <v>155</v>
      </c>
      <c r="J183" s="63" t="s">
        <v>156</v>
      </c>
      <c r="K183" s="297" t="s">
        <v>1972</v>
      </c>
      <c r="L183" s="307"/>
    </row>
    <row r="184" spans="1:12" ht="156.6" outlineLevel="1" collapsed="1" thickBot="1" x14ac:dyDescent="0.35">
      <c r="A184" s="82" t="s">
        <v>149</v>
      </c>
      <c r="B184" s="28" t="s">
        <v>376</v>
      </c>
      <c r="C184" s="28" t="s">
        <v>377</v>
      </c>
      <c r="D184" s="84" t="s">
        <v>378</v>
      </c>
      <c r="E184" s="82" t="s">
        <v>1214</v>
      </c>
      <c r="F184" s="82" t="s">
        <v>379</v>
      </c>
      <c r="G184" s="28"/>
      <c r="H184" s="10" t="s">
        <v>380</v>
      </c>
      <c r="I184" s="10"/>
      <c r="J184" s="64" t="s">
        <v>148</v>
      </c>
      <c r="K184" s="267" t="s">
        <v>1746</v>
      </c>
      <c r="L184" s="303" t="s">
        <v>1581</v>
      </c>
    </row>
    <row r="185" spans="1:12" ht="409.6" outlineLevel="1" collapsed="1" thickTop="1" thickBot="1" x14ac:dyDescent="0.35">
      <c r="A185" s="82" t="s">
        <v>149</v>
      </c>
      <c r="B185" s="28" t="s">
        <v>371</v>
      </c>
      <c r="C185" s="28" t="s">
        <v>372</v>
      </c>
      <c r="D185" s="82" t="s">
        <v>373</v>
      </c>
      <c r="E185" s="70" t="s">
        <v>374</v>
      </c>
      <c r="F185" s="130" t="s">
        <v>375</v>
      </c>
      <c r="G185" s="45">
        <v>157</v>
      </c>
      <c r="H185" s="10" t="s">
        <v>284</v>
      </c>
      <c r="I185" s="45"/>
      <c r="J185" s="174" t="s">
        <v>273</v>
      </c>
      <c r="K185" s="254" t="s">
        <v>1910</v>
      </c>
      <c r="L185" s="246" t="s">
        <v>1458</v>
      </c>
    </row>
    <row r="186" spans="1:12" ht="391.2" outlineLevel="1" thickTop="1" thickBot="1" x14ac:dyDescent="0.35">
      <c r="A186" s="138" t="s">
        <v>149</v>
      </c>
      <c r="B186" s="184" t="s">
        <v>371</v>
      </c>
      <c r="C186" s="184" t="s">
        <v>381</v>
      </c>
      <c r="D186" s="182" t="s">
        <v>382</v>
      </c>
      <c r="E186" s="66" t="s">
        <v>383</v>
      </c>
      <c r="F186" s="138" t="s">
        <v>384</v>
      </c>
      <c r="G186" s="184"/>
      <c r="H186" s="178" t="s">
        <v>380</v>
      </c>
      <c r="I186" s="178" t="s">
        <v>385</v>
      </c>
      <c r="J186" s="63" t="s">
        <v>35</v>
      </c>
      <c r="K186" s="34" t="s">
        <v>1911</v>
      </c>
      <c r="L186" s="269" t="s">
        <v>1524</v>
      </c>
    </row>
    <row r="187" spans="1:12" ht="409.6" outlineLevel="1" collapsed="1" thickTop="1" x14ac:dyDescent="0.3">
      <c r="A187" s="138" t="s">
        <v>149</v>
      </c>
      <c r="B187" s="184" t="s">
        <v>371</v>
      </c>
      <c r="C187" s="184" t="s">
        <v>386</v>
      </c>
      <c r="D187" s="182" t="s">
        <v>382</v>
      </c>
      <c r="E187" s="66" t="s">
        <v>387</v>
      </c>
      <c r="F187" s="138" t="s">
        <v>384</v>
      </c>
      <c r="G187" s="184"/>
      <c r="H187" s="178" t="s">
        <v>380</v>
      </c>
      <c r="I187" s="178" t="s">
        <v>385</v>
      </c>
      <c r="J187" s="63" t="s">
        <v>35</v>
      </c>
      <c r="K187" s="34" t="s">
        <v>1912</v>
      </c>
      <c r="L187" s="269" t="s">
        <v>1524</v>
      </c>
    </row>
    <row r="188" spans="1:12" ht="249.6" outlineLevel="1" collapsed="1" x14ac:dyDescent="0.3">
      <c r="A188" s="82" t="s">
        <v>149</v>
      </c>
      <c r="B188" s="28" t="s">
        <v>371</v>
      </c>
      <c r="C188" s="28" t="s">
        <v>388</v>
      </c>
      <c r="D188" s="84" t="s">
        <v>382</v>
      </c>
      <c r="E188" s="82" t="s">
        <v>1215</v>
      </c>
      <c r="F188" s="82" t="s">
        <v>389</v>
      </c>
      <c r="G188" s="28"/>
      <c r="H188" s="10" t="s">
        <v>380</v>
      </c>
      <c r="I188" s="10" t="s">
        <v>390</v>
      </c>
      <c r="J188" s="64" t="s">
        <v>391</v>
      </c>
      <c r="K188" s="238" t="s">
        <v>1913</v>
      </c>
      <c r="L188" s="303" t="s">
        <v>1581</v>
      </c>
    </row>
    <row r="189" spans="1:12" ht="218.4" outlineLevel="1" x14ac:dyDescent="0.3">
      <c r="A189" s="82" t="s">
        <v>149</v>
      </c>
      <c r="B189" s="28" t="s">
        <v>371</v>
      </c>
      <c r="C189" s="28" t="s">
        <v>392</v>
      </c>
      <c r="D189" s="84" t="s">
        <v>382</v>
      </c>
      <c r="E189" s="74" t="s">
        <v>393</v>
      </c>
      <c r="F189" s="82" t="s">
        <v>394</v>
      </c>
      <c r="G189" s="28"/>
      <c r="H189" s="10" t="s">
        <v>380</v>
      </c>
      <c r="I189" s="10"/>
      <c r="J189" s="64" t="s">
        <v>35</v>
      </c>
      <c r="K189" s="84" t="s">
        <v>1914</v>
      </c>
      <c r="L189" s="303" t="s">
        <v>1524</v>
      </c>
    </row>
    <row r="190" spans="1:12" ht="156.75" customHeight="1" outlineLevel="1" x14ac:dyDescent="0.3">
      <c r="A190" s="82" t="s">
        <v>149</v>
      </c>
      <c r="B190" s="28" t="s">
        <v>371</v>
      </c>
      <c r="C190" s="28" t="s">
        <v>395</v>
      </c>
      <c r="D190" s="84" t="s">
        <v>396</v>
      </c>
      <c r="E190" s="82" t="s">
        <v>1216</v>
      </c>
      <c r="F190" s="82" t="s">
        <v>397</v>
      </c>
      <c r="G190" s="28"/>
      <c r="H190" s="10" t="s">
        <v>380</v>
      </c>
      <c r="I190" s="10" t="s">
        <v>398</v>
      </c>
      <c r="J190" s="167" t="s">
        <v>129</v>
      </c>
      <c r="K190" s="248" t="s">
        <v>1915</v>
      </c>
      <c r="L190" s="303" t="s">
        <v>1581</v>
      </c>
    </row>
    <row r="191" spans="1:12" ht="125.25" customHeight="1" outlineLevel="1" x14ac:dyDescent="0.3">
      <c r="A191" s="138" t="s">
        <v>149</v>
      </c>
      <c r="B191" s="35" t="s">
        <v>399</v>
      </c>
      <c r="C191" s="35" t="s">
        <v>1197</v>
      </c>
      <c r="D191" s="182" t="s">
        <v>396</v>
      </c>
      <c r="E191" s="169" t="s">
        <v>1217</v>
      </c>
      <c r="F191" s="182" t="s">
        <v>401</v>
      </c>
      <c r="G191" s="35"/>
      <c r="H191" s="65" t="s">
        <v>380</v>
      </c>
      <c r="I191" s="65" t="s">
        <v>402</v>
      </c>
      <c r="J191" s="165" t="s">
        <v>403</v>
      </c>
      <c r="K191" s="34" t="s">
        <v>1766</v>
      </c>
      <c r="L191" s="269" t="s">
        <v>1581</v>
      </c>
    </row>
    <row r="192" spans="1:12" ht="180" customHeight="1" outlineLevel="1" thickBot="1" x14ac:dyDescent="0.35">
      <c r="A192" s="82" t="s">
        <v>149</v>
      </c>
      <c r="B192" s="28" t="s">
        <v>399</v>
      </c>
      <c r="C192" s="28" t="s">
        <v>400</v>
      </c>
      <c r="D192" s="84" t="s">
        <v>396</v>
      </c>
      <c r="E192" s="118" t="s">
        <v>404</v>
      </c>
      <c r="F192" s="82" t="s">
        <v>405</v>
      </c>
      <c r="G192" s="28"/>
      <c r="H192" s="10" t="s">
        <v>380</v>
      </c>
      <c r="I192" s="10" t="s">
        <v>406</v>
      </c>
      <c r="J192" s="64" t="s">
        <v>35</v>
      </c>
      <c r="K192" s="248" t="s">
        <v>1916</v>
      </c>
      <c r="L192" s="303" t="s">
        <v>1524</v>
      </c>
    </row>
    <row r="193" spans="1:12" ht="104.25" customHeight="1" outlineLevel="1" thickTop="1" x14ac:dyDescent="0.3">
      <c r="A193" s="82" t="s">
        <v>149</v>
      </c>
      <c r="B193" s="28" t="s">
        <v>399</v>
      </c>
      <c r="C193" s="28" t="s">
        <v>1198</v>
      </c>
      <c r="D193" s="84" t="s">
        <v>396</v>
      </c>
      <c r="E193" s="77" t="s">
        <v>407</v>
      </c>
      <c r="F193" s="82" t="s">
        <v>408</v>
      </c>
      <c r="G193" s="28"/>
      <c r="H193" s="10" t="s">
        <v>380</v>
      </c>
      <c r="I193" s="24"/>
      <c r="J193" s="167" t="s">
        <v>35</v>
      </c>
      <c r="K193" s="248" t="s">
        <v>2052</v>
      </c>
      <c r="L193" s="303" t="s">
        <v>1581</v>
      </c>
    </row>
    <row r="194" spans="1:12" ht="409.6" outlineLevel="1" x14ac:dyDescent="0.3">
      <c r="A194" s="186" t="s">
        <v>149</v>
      </c>
      <c r="B194" s="35" t="s">
        <v>399</v>
      </c>
      <c r="C194" s="35" t="s">
        <v>1303</v>
      </c>
      <c r="D194" s="34" t="s">
        <v>396</v>
      </c>
      <c r="E194" s="34" t="s">
        <v>1248</v>
      </c>
      <c r="F194" s="34" t="s">
        <v>1249</v>
      </c>
      <c r="G194" s="35"/>
      <c r="H194" s="65" t="s">
        <v>380</v>
      </c>
      <c r="I194" s="65" t="s">
        <v>1250</v>
      </c>
      <c r="J194" s="165" t="s">
        <v>35</v>
      </c>
      <c r="K194" s="34" t="s">
        <v>1747</v>
      </c>
      <c r="L194" s="269" t="s">
        <v>1524</v>
      </c>
    </row>
    <row r="195" spans="1:12" ht="409.6" outlineLevel="1" collapsed="1" thickBot="1" x14ac:dyDescent="0.35">
      <c r="A195" s="138" t="s">
        <v>149</v>
      </c>
      <c r="B195" s="184" t="s">
        <v>409</v>
      </c>
      <c r="C195" s="184" t="s">
        <v>410</v>
      </c>
      <c r="D195" s="138" t="s">
        <v>411</v>
      </c>
      <c r="E195" s="34" t="s">
        <v>1288</v>
      </c>
      <c r="F195" s="138" t="s">
        <v>412</v>
      </c>
      <c r="G195" s="184"/>
      <c r="H195" s="178" t="s">
        <v>380</v>
      </c>
      <c r="I195" s="178" t="s">
        <v>300</v>
      </c>
      <c r="J195" s="63" t="s">
        <v>148</v>
      </c>
      <c r="K195" s="34" t="s">
        <v>1748</v>
      </c>
      <c r="L195" s="269" t="s">
        <v>1581</v>
      </c>
    </row>
    <row r="196" spans="1:12" ht="409.6" outlineLevel="1" collapsed="1" thickTop="1" thickBot="1" x14ac:dyDescent="0.35">
      <c r="A196" s="138" t="s">
        <v>149</v>
      </c>
      <c r="B196" s="184" t="s">
        <v>409</v>
      </c>
      <c r="C196" s="184" t="s">
        <v>741</v>
      </c>
      <c r="D196" s="138" t="s">
        <v>742</v>
      </c>
      <c r="E196" s="66" t="s">
        <v>1430</v>
      </c>
      <c r="F196" s="138" t="s">
        <v>743</v>
      </c>
      <c r="G196" s="184">
        <v>251</v>
      </c>
      <c r="H196" s="178" t="s">
        <v>300</v>
      </c>
      <c r="I196" s="178"/>
      <c r="J196" s="63" t="s">
        <v>35</v>
      </c>
      <c r="K196" s="287" t="s">
        <v>2028</v>
      </c>
      <c r="L196" s="288" t="s">
        <v>2029</v>
      </c>
    </row>
    <row r="197" spans="1:12" ht="328.8" outlineLevel="1" collapsed="1" thickTop="1" thickBot="1" x14ac:dyDescent="0.35">
      <c r="A197" s="82" t="s">
        <v>149</v>
      </c>
      <c r="B197" s="28" t="s">
        <v>409</v>
      </c>
      <c r="C197" s="28" t="s">
        <v>744</v>
      </c>
      <c r="D197" s="82" t="s">
        <v>742</v>
      </c>
      <c r="E197" s="77" t="s">
        <v>745</v>
      </c>
      <c r="F197" s="82" t="s">
        <v>746</v>
      </c>
      <c r="G197" s="28">
        <v>251</v>
      </c>
      <c r="H197" s="10" t="s">
        <v>300</v>
      </c>
      <c r="I197" s="10"/>
      <c r="J197" s="64" t="s">
        <v>35</v>
      </c>
      <c r="K197" s="289" t="s">
        <v>2030</v>
      </c>
      <c r="L197" s="187" t="s">
        <v>2031</v>
      </c>
    </row>
    <row r="198" spans="1:12" ht="409.6" customHeight="1" outlineLevel="1" collapsed="1" thickTop="1" x14ac:dyDescent="0.3">
      <c r="A198" s="107" t="s">
        <v>149</v>
      </c>
      <c r="B198" s="184" t="s">
        <v>747</v>
      </c>
      <c r="C198" s="184" t="s">
        <v>748</v>
      </c>
      <c r="D198" s="138" t="s">
        <v>749</v>
      </c>
      <c r="E198" s="66" t="s">
        <v>750</v>
      </c>
      <c r="F198" s="138" t="s">
        <v>751</v>
      </c>
      <c r="G198" s="184"/>
      <c r="H198" s="178" t="s">
        <v>300</v>
      </c>
      <c r="I198" s="178"/>
      <c r="J198" s="63" t="s">
        <v>35</v>
      </c>
      <c r="K198" s="292" t="s">
        <v>2032</v>
      </c>
      <c r="L198" s="288" t="s">
        <v>2033</v>
      </c>
    </row>
    <row r="199" spans="1:12" ht="250.5" customHeight="1" outlineLevel="1" collapsed="1" x14ac:dyDescent="0.3">
      <c r="A199" s="82" t="s">
        <v>149</v>
      </c>
      <c r="B199" s="28" t="s">
        <v>413</v>
      </c>
      <c r="C199" s="28" t="s">
        <v>414</v>
      </c>
      <c r="D199" s="84" t="s">
        <v>415</v>
      </c>
      <c r="E199" s="82" t="s">
        <v>416</v>
      </c>
      <c r="F199" s="82" t="s">
        <v>417</v>
      </c>
      <c r="G199" s="28"/>
      <c r="H199" s="10" t="s">
        <v>380</v>
      </c>
      <c r="I199" s="10" t="s">
        <v>163</v>
      </c>
      <c r="J199" s="64" t="s">
        <v>418</v>
      </c>
      <c r="K199" s="248" t="s">
        <v>1917</v>
      </c>
      <c r="L199" s="303" t="s">
        <v>1581</v>
      </c>
    </row>
    <row r="200" spans="1:12" ht="409.6" outlineLevel="1" collapsed="1" x14ac:dyDescent="0.3">
      <c r="A200" s="138" t="s">
        <v>149</v>
      </c>
      <c r="B200" s="31" t="s">
        <v>419</v>
      </c>
      <c r="C200" s="31" t="s">
        <v>420</v>
      </c>
      <c r="D200" s="182" t="s">
        <v>421</v>
      </c>
      <c r="E200" s="138" t="s">
        <v>1218</v>
      </c>
      <c r="F200" s="138" t="s">
        <v>1304</v>
      </c>
      <c r="G200" s="31"/>
      <c r="H200" s="147" t="s">
        <v>380</v>
      </c>
      <c r="I200" s="147"/>
      <c r="J200" s="208" t="s">
        <v>296</v>
      </c>
      <c r="K200" s="34" t="s">
        <v>1918</v>
      </c>
      <c r="L200" s="269" t="s">
        <v>1524</v>
      </c>
    </row>
    <row r="201" spans="1:12" ht="409.6" outlineLevel="1" collapsed="1" x14ac:dyDescent="0.3">
      <c r="A201" s="138" t="s">
        <v>249</v>
      </c>
      <c r="B201" s="184" t="s">
        <v>1274</v>
      </c>
      <c r="C201" s="184" t="s">
        <v>1432</v>
      </c>
      <c r="D201" s="138" t="s">
        <v>1271</v>
      </c>
      <c r="E201" s="138" t="s">
        <v>1276</v>
      </c>
      <c r="F201" s="138" t="s">
        <v>1388</v>
      </c>
      <c r="G201" s="184" t="s">
        <v>1272</v>
      </c>
      <c r="H201" s="178" t="s">
        <v>497</v>
      </c>
      <c r="I201" s="178" t="s">
        <v>1273</v>
      </c>
      <c r="J201" s="63" t="s">
        <v>296</v>
      </c>
      <c r="K201" s="34" t="s">
        <v>1919</v>
      </c>
      <c r="L201" s="34" t="s">
        <v>1743</v>
      </c>
    </row>
    <row r="202" spans="1:12" ht="409.5" customHeight="1" outlineLevel="1" collapsed="1" x14ac:dyDescent="0.3">
      <c r="A202" s="82" t="s">
        <v>249</v>
      </c>
      <c r="B202" s="28" t="s">
        <v>1274</v>
      </c>
      <c r="C202" s="28" t="s">
        <v>1431</v>
      </c>
      <c r="D202" s="130" t="s">
        <v>1271</v>
      </c>
      <c r="E202" s="130" t="s">
        <v>1316</v>
      </c>
      <c r="F202" s="130" t="s">
        <v>1317</v>
      </c>
      <c r="G202" s="28" t="s">
        <v>1272</v>
      </c>
      <c r="H202" s="10" t="s">
        <v>1318</v>
      </c>
      <c r="I202" s="10" t="s">
        <v>1319</v>
      </c>
      <c r="J202" s="64" t="s">
        <v>35</v>
      </c>
      <c r="K202" s="108" t="s">
        <v>1920</v>
      </c>
      <c r="L202" s="240" t="s">
        <v>1744</v>
      </c>
    </row>
    <row r="203" spans="1:12" ht="149.25" customHeight="1" outlineLevel="1" x14ac:dyDescent="0.3">
      <c r="A203" s="82" t="s">
        <v>249</v>
      </c>
      <c r="B203" s="28" t="s">
        <v>1087</v>
      </c>
      <c r="C203" s="28" t="s">
        <v>1199</v>
      </c>
      <c r="D203" s="84" t="s">
        <v>1065</v>
      </c>
      <c r="E203" s="82" t="s">
        <v>1066</v>
      </c>
      <c r="F203" s="82" t="s">
        <v>1067</v>
      </c>
      <c r="G203" s="10" t="s">
        <v>946</v>
      </c>
      <c r="H203" s="10" t="s">
        <v>237</v>
      </c>
      <c r="I203" s="10" t="s">
        <v>1068</v>
      </c>
      <c r="J203" s="168" t="s">
        <v>1412</v>
      </c>
      <c r="K203" s="248" t="s">
        <v>1956</v>
      </c>
      <c r="L203" s="247" t="s">
        <v>1610</v>
      </c>
    </row>
    <row r="204" spans="1:12" ht="358.8" outlineLevel="1" x14ac:dyDescent="0.3">
      <c r="A204" s="186" t="s">
        <v>249</v>
      </c>
      <c r="B204" s="184" t="s">
        <v>1087</v>
      </c>
      <c r="C204" s="184" t="s">
        <v>1251</v>
      </c>
      <c r="D204" s="34" t="s">
        <v>1065</v>
      </c>
      <c r="E204" s="186" t="s">
        <v>1345</v>
      </c>
      <c r="F204" s="186" t="s">
        <v>1346</v>
      </c>
      <c r="G204" s="178" t="s">
        <v>946</v>
      </c>
      <c r="H204" s="178" t="s">
        <v>237</v>
      </c>
      <c r="I204" s="178" t="s">
        <v>1252</v>
      </c>
      <c r="J204" s="170" t="s">
        <v>148</v>
      </c>
      <c r="K204" s="34" t="s">
        <v>1921</v>
      </c>
      <c r="L204" s="34" t="s">
        <v>1808</v>
      </c>
    </row>
    <row r="205" spans="1:12" ht="213" customHeight="1" collapsed="1" x14ac:dyDescent="0.3">
      <c r="A205" s="130" t="s">
        <v>249</v>
      </c>
      <c r="B205" s="40" t="s">
        <v>250</v>
      </c>
      <c r="C205" s="40" t="s">
        <v>251</v>
      </c>
      <c r="D205" s="130" t="s">
        <v>252</v>
      </c>
      <c r="E205" s="130" t="s">
        <v>253</v>
      </c>
      <c r="F205" s="130" t="s">
        <v>254</v>
      </c>
      <c r="G205" s="30">
        <v>341</v>
      </c>
      <c r="H205" s="41" t="s">
        <v>163</v>
      </c>
      <c r="I205" s="41" t="s">
        <v>255</v>
      </c>
      <c r="J205" s="162" t="s">
        <v>35</v>
      </c>
      <c r="K205" s="264" t="s">
        <v>1922</v>
      </c>
      <c r="L205" s="248" t="s">
        <v>1525</v>
      </c>
    </row>
    <row r="206" spans="1:12" ht="225" customHeight="1" x14ac:dyDescent="0.3">
      <c r="A206" s="130" t="s">
        <v>249</v>
      </c>
      <c r="B206" s="40" t="s">
        <v>250</v>
      </c>
      <c r="C206" s="40" t="s">
        <v>256</v>
      </c>
      <c r="D206" s="130" t="s">
        <v>252</v>
      </c>
      <c r="E206" s="130" t="s">
        <v>257</v>
      </c>
      <c r="F206" s="130" t="s">
        <v>258</v>
      </c>
      <c r="G206" s="30" t="s">
        <v>259</v>
      </c>
      <c r="H206" s="41" t="s">
        <v>163</v>
      </c>
      <c r="I206" s="41" t="s">
        <v>237</v>
      </c>
      <c r="J206" s="162" t="s">
        <v>35</v>
      </c>
      <c r="K206" s="264" t="s">
        <v>1923</v>
      </c>
      <c r="L206" s="248" t="s">
        <v>1473</v>
      </c>
    </row>
    <row r="207" spans="1:12" ht="185.25" customHeight="1" outlineLevel="1" x14ac:dyDescent="0.3">
      <c r="A207" s="130" t="s">
        <v>249</v>
      </c>
      <c r="B207" s="40" t="s">
        <v>250</v>
      </c>
      <c r="C207" s="40" t="s">
        <v>260</v>
      </c>
      <c r="D207" s="130" t="s">
        <v>252</v>
      </c>
      <c r="E207" s="130" t="s">
        <v>261</v>
      </c>
      <c r="F207" s="130" t="s">
        <v>262</v>
      </c>
      <c r="G207" s="30">
        <v>341</v>
      </c>
      <c r="H207" s="41" t="s">
        <v>163</v>
      </c>
      <c r="I207" s="41" t="s">
        <v>263</v>
      </c>
      <c r="J207" s="162" t="s">
        <v>35</v>
      </c>
      <c r="K207" s="264" t="s">
        <v>1924</v>
      </c>
      <c r="L207" s="248" t="s">
        <v>1473</v>
      </c>
    </row>
    <row r="208" spans="1:12" ht="181.5" customHeight="1" outlineLevel="1" x14ac:dyDescent="0.3">
      <c r="A208" s="130" t="s">
        <v>249</v>
      </c>
      <c r="B208" s="40" t="s">
        <v>250</v>
      </c>
      <c r="C208" s="40" t="s">
        <v>264</v>
      </c>
      <c r="D208" s="130" t="s">
        <v>252</v>
      </c>
      <c r="E208" s="130" t="s">
        <v>265</v>
      </c>
      <c r="F208" s="130" t="s">
        <v>266</v>
      </c>
      <c r="G208" s="30">
        <v>341</v>
      </c>
      <c r="H208" s="41" t="s">
        <v>163</v>
      </c>
      <c r="I208" s="41"/>
      <c r="J208" s="162" t="s">
        <v>35</v>
      </c>
      <c r="K208" s="264" t="s">
        <v>1925</v>
      </c>
      <c r="L208" s="248" t="s">
        <v>1473</v>
      </c>
    </row>
    <row r="209" spans="1:12" ht="408.75" customHeight="1" outlineLevel="1" x14ac:dyDescent="0.3">
      <c r="A209" s="82" t="s">
        <v>249</v>
      </c>
      <c r="B209" s="28" t="s">
        <v>250</v>
      </c>
      <c r="C209" s="28" t="s">
        <v>1200</v>
      </c>
      <c r="D209" s="84" t="s">
        <v>252</v>
      </c>
      <c r="E209" s="82" t="s">
        <v>1069</v>
      </c>
      <c r="F209" s="82" t="s">
        <v>1219</v>
      </c>
      <c r="G209" s="10">
        <v>341</v>
      </c>
      <c r="H209" s="10" t="s">
        <v>237</v>
      </c>
      <c r="I209" s="10" t="s">
        <v>1070</v>
      </c>
      <c r="J209" s="64" t="s">
        <v>531</v>
      </c>
      <c r="K209" s="248" t="s">
        <v>1926</v>
      </c>
      <c r="L209" s="248" t="s">
        <v>1809</v>
      </c>
    </row>
    <row r="210" spans="1:12" ht="181.5" customHeight="1" outlineLevel="1" collapsed="1" x14ac:dyDescent="0.3">
      <c r="A210" s="102" t="s">
        <v>249</v>
      </c>
      <c r="B210" s="27" t="s">
        <v>250</v>
      </c>
      <c r="C210" s="27" t="s">
        <v>1277</v>
      </c>
      <c r="D210" s="103" t="s">
        <v>252</v>
      </c>
      <c r="E210" s="183" t="s">
        <v>1253</v>
      </c>
      <c r="F210" s="104" t="s">
        <v>1308</v>
      </c>
      <c r="G210" s="59" t="s">
        <v>1254</v>
      </c>
      <c r="H210" s="146" t="s">
        <v>572</v>
      </c>
      <c r="I210" s="146" t="s">
        <v>163</v>
      </c>
      <c r="J210" s="209" t="s">
        <v>296</v>
      </c>
      <c r="K210" s="182" t="s">
        <v>1927</v>
      </c>
      <c r="L210" s="34" t="s">
        <v>1756</v>
      </c>
    </row>
    <row r="211" spans="1:12" ht="281.25" customHeight="1" collapsed="1" x14ac:dyDescent="0.3">
      <c r="A211" s="102" t="s">
        <v>249</v>
      </c>
      <c r="B211" s="27" t="s">
        <v>250</v>
      </c>
      <c r="C211" s="27" t="s">
        <v>1278</v>
      </c>
      <c r="D211" s="103" t="s">
        <v>252</v>
      </c>
      <c r="E211" s="183" t="s">
        <v>1309</v>
      </c>
      <c r="F211" s="104" t="s">
        <v>1310</v>
      </c>
      <c r="G211" s="105" t="s">
        <v>1255</v>
      </c>
      <c r="H211" s="148" t="s">
        <v>572</v>
      </c>
      <c r="I211" s="148" t="s">
        <v>163</v>
      </c>
      <c r="J211" s="209" t="s">
        <v>148</v>
      </c>
      <c r="K211" s="34" t="s">
        <v>1758</v>
      </c>
      <c r="L211" s="34" t="s">
        <v>1757</v>
      </c>
    </row>
    <row r="212" spans="1:12" ht="409.6" outlineLevel="1" x14ac:dyDescent="0.3">
      <c r="A212" s="138" t="s">
        <v>249</v>
      </c>
      <c r="B212" s="184" t="s">
        <v>1279</v>
      </c>
      <c r="C212" s="27" t="s">
        <v>1280</v>
      </c>
      <c r="D212" s="138" t="s">
        <v>1281</v>
      </c>
      <c r="E212" s="138" t="s">
        <v>1282</v>
      </c>
      <c r="F212" s="138" t="s">
        <v>1283</v>
      </c>
      <c r="G212" s="138" t="s">
        <v>1284</v>
      </c>
      <c r="H212" s="178" t="s">
        <v>497</v>
      </c>
      <c r="I212" s="178" t="s">
        <v>530</v>
      </c>
      <c r="J212" s="63" t="s">
        <v>35</v>
      </c>
      <c r="K212" s="182" t="s">
        <v>1928</v>
      </c>
      <c r="L212" s="34" t="s">
        <v>1742</v>
      </c>
    </row>
    <row r="213" spans="1:12" s="4" customFormat="1" ht="240" customHeight="1" outlineLevel="1" collapsed="1" x14ac:dyDescent="0.3">
      <c r="A213" s="82" t="s">
        <v>249</v>
      </c>
      <c r="B213" s="28" t="s">
        <v>559</v>
      </c>
      <c r="C213" s="30" t="s">
        <v>500</v>
      </c>
      <c r="D213" s="130" t="s">
        <v>501</v>
      </c>
      <c r="E213" s="130" t="s">
        <v>502</v>
      </c>
      <c r="F213" s="130" t="s">
        <v>503</v>
      </c>
      <c r="G213" s="30" t="s">
        <v>504</v>
      </c>
      <c r="H213" s="41" t="s">
        <v>497</v>
      </c>
      <c r="I213" s="41" t="s">
        <v>505</v>
      </c>
      <c r="J213" s="17" t="s">
        <v>1439</v>
      </c>
      <c r="K213" s="43" t="s">
        <v>1929</v>
      </c>
      <c r="L213" s="248" t="s">
        <v>1742</v>
      </c>
    </row>
    <row r="214" spans="1:12" s="4" customFormat="1" ht="409.6" outlineLevel="1" collapsed="1" x14ac:dyDescent="0.3">
      <c r="A214" s="82" t="s">
        <v>249</v>
      </c>
      <c r="B214" s="46" t="s">
        <v>560</v>
      </c>
      <c r="C214" s="40" t="s">
        <v>506</v>
      </c>
      <c r="D214" s="130" t="s">
        <v>507</v>
      </c>
      <c r="E214" s="130" t="s">
        <v>508</v>
      </c>
      <c r="F214" s="130" t="s">
        <v>509</v>
      </c>
      <c r="G214" s="40" t="s">
        <v>510</v>
      </c>
      <c r="H214" s="41" t="s">
        <v>497</v>
      </c>
      <c r="I214" s="56" t="s">
        <v>510</v>
      </c>
      <c r="J214" s="172" t="s">
        <v>120</v>
      </c>
      <c r="K214" s="43" t="s">
        <v>1930</v>
      </c>
      <c r="L214" s="248" t="s">
        <v>510</v>
      </c>
    </row>
    <row r="215" spans="1:12" ht="409.5" customHeight="1" outlineLevel="1" collapsed="1" x14ac:dyDescent="0.3">
      <c r="A215" s="82" t="s">
        <v>249</v>
      </c>
      <c r="B215" s="46" t="s">
        <v>561</v>
      </c>
      <c r="C215" s="40" t="s">
        <v>1201</v>
      </c>
      <c r="D215" s="130" t="s">
        <v>511</v>
      </c>
      <c r="E215" s="130" t="s">
        <v>512</v>
      </c>
      <c r="F215" s="130" t="s">
        <v>1220</v>
      </c>
      <c r="G215" s="30" t="s">
        <v>504</v>
      </c>
      <c r="H215" s="41" t="s">
        <v>497</v>
      </c>
      <c r="I215" s="41" t="s">
        <v>513</v>
      </c>
      <c r="J215" s="172" t="s">
        <v>35</v>
      </c>
      <c r="K215" s="43" t="s">
        <v>1931</v>
      </c>
      <c r="L215" s="248" t="s">
        <v>1742</v>
      </c>
    </row>
    <row r="216" spans="1:12" ht="312" outlineLevel="1" collapsed="1" x14ac:dyDescent="0.3">
      <c r="A216" s="82" t="s">
        <v>249</v>
      </c>
      <c r="B216" s="46" t="s">
        <v>562</v>
      </c>
      <c r="C216" s="40" t="s">
        <v>1202</v>
      </c>
      <c r="D216" s="130" t="s">
        <v>514</v>
      </c>
      <c r="E216" s="130" t="s">
        <v>515</v>
      </c>
      <c r="F216" s="130" t="s">
        <v>516</v>
      </c>
      <c r="G216" s="30" t="s">
        <v>517</v>
      </c>
      <c r="H216" s="41" t="s">
        <v>497</v>
      </c>
      <c r="I216" s="41" t="s">
        <v>518</v>
      </c>
      <c r="J216" s="172" t="s">
        <v>35</v>
      </c>
      <c r="K216" s="43" t="s">
        <v>1932</v>
      </c>
      <c r="L216" s="248" t="s">
        <v>1524</v>
      </c>
    </row>
    <row r="217" spans="1:12" ht="190.5" customHeight="1" outlineLevel="1" collapsed="1" x14ac:dyDescent="0.3">
      <c r="A217" s="82" t="s">
        <v>249</v>
      </c>
      <c r="B217" s="46" t="s">
        <v>563</v>
      </c>
      <c r="C217" s="40" t="s">
        <v>519</v>
      </c>
      <c r="D217" s="130" t="s">
        <v>520</v>
      </c>
      <c r="E217" s="130" t="s">
        <v>521</v>
      </c>
      <c r="F217" s="130" t="s">
        <v>522</v>
      </c>
      <c r="G217" s="30" t="s">
        <v>523</v>
      </c>
      <c r="H217" s="41" t="s">
        <v>497</v>
      </c>
      <c r="I217" s="41" t="s">
        <v>524</v>
      </c>
      <c r="J217" s="162" t="s">
        <v>1371</v>
      </c>
      <c r="K217" s="43" t="s">
        <v>1933</v>
      </c>
      <c r="L217" s="248" t="s">
        <v>1524</v>
      </c>
    </row>
    <row r="218" spans="1:12" ht="203.4" outlineLevel="1" collapsed="1" thickBot="1" x14ac:dyDescent="0.35">
      <c r="A218" s="82" t="s">
        <v>249</v>
      </c>
      <c r="B218" s="46" t="s">
        <v>564</v>
      </c>
      <c r="C218" s="40" t="s">
        <v>525</v>
      </c>
      <c r="D218" s="130" t="s">
        <v>526</v>
      </c>
      <c r="E218" s="130" t="s">
        <v>527</v>
      </c>
      <c r="F218" s="71" t="s">
        <v>528</v>
      </c>
      <c r="G218" s="40" t="s">
        <v>529</v>
      </c>
      <c r="H218" s="56" t="s">
        <v>497</v>
      </c>
      <c r="I218" s="41" t="s">
        <v>530</v>
      </c>
      <c r="J218" s="172" t="s">
        <v>531</v>
      </c>
      <c r="K218" s="43" t="s">
        <v>1934</v>
      </c>
      <c r="L218" s="248" t="s">
        <v>1524</v>
      </c>
    </row>
    <row r="219" spans="1:12" ht="153.75" customHeight="1" outlineLevel="1" collapsed="1" thickTop="1" x14ac:dyDescent="0.3">
      <c r="A219" s="82" t="s">
        <v>249</v>
      </c>
      <c r="B219" s="46" t="s">
        <v>1256</v>
      </c>
      <c r="C219" s="28" t="s">
        <v>1429</v>
      </c>
      <c r="D219" s="128" t="s">
        <v>1257</v>
      </c>
      <c r="E219" s="129" t="s">
        <v>1258</v>
      </c>
      <c r="F219" s="26" t="s">
        <v>1259</v>
      </c>
      <c r="G219" s="181" t="s">
        <v>1260</v>
      </c>
      <c r="H219" s="10" t="s">
        <v>497</v>
      </c>
      <c r="I219" s="10" t="s">
        <v>510</v>
      </c>
      <c r="J219" s="167" t="s">
        <v>1438</v>
      </c>
      <c r="K219" s="43" t="s">
        <v>1935</v>
      </c>
      <c r="L219" s="248" t="s">
        <v>1524</v>
      </c>
    </row>
    <row r="220" spans="1:12" ht="406.2" outlineLevel="1" collapsed="1" thickBot="1" x14ac:dyDescent="0.35">
      <c r="A220" s="82" t="s">
        <v>249</v>
      </c>
      <c r="B220" s="28" t="s">
        <v>565</v>
      </c>
      <c r="C220" s="30" t="s">
        <v>532</v>
      </c>
      <c r="D220" s="130" t="s">
        <v>533</v>
      </c>
      <c r="E220" s="130" t="s">
        <v>534</v>
      </c>
      <c r="F220" s="71" t="s">
        <v>535</v>
      </c>
      <c r="G220" s="40" t="s">
        <v>529</v>
      </c>
      <c r="H220" s="56" t="s">
        <v>497</v>
      </c>
      <c r="I220" s="41" t="s">
        <v>530</v>
      </c>
      <c r="J220" s="17" t="s">
        <v>1438</v>
      </c>
      <c r="K220" s="43" t="s">
        <v>1936</v>
      </c>
      <c r="L220" s="248" t="s">
        <v>1524</v>
      </c>
    </row>
    <row r="221" spans="1:12" ht="209.25" customHeight="1" outlineLevel="1" thickTop="1" x14ac:dyDescent="0.3">
      <c r="A221" s="82" t="s">
        <v>249</v>
      </c>
      <c r="B221" s="28" t="s">
        <v>565</v>
      </c>
      <c r="C221" s="30" t="s">
        <v>536</v>
      </c>
      <c r="D221" s="130" t="s">
        <v>533</v>
      </c>
      <c r="E221" s="130" t="s">
        <v>1313</v>
      </c>
      <c r="F221" s="130" t="s">
        <v>537</v>
      </c>
      <c r="G221" s="30" t="s">
        <v>538</v>
      </c>
      <c r="H221" s="41" t="s">
        <v>497</v>
      </c>
      <c r="I221" s="41" t="s">
        <v>518</v>
      </c>
      <c r="J221" s="162" t="s">
        <v>35</v>
      </c>
      <c r="K221" s="43" t="s">
        <v>1937</v>
      </c>
      <c r="L221" s="248" t="s">
        <v>1524</v>
      </c>
    </row>
    <row r="222" spans="1:12" ht="203.4" outlineLevel="1" collapsed="1" thickBot="1" x14ac:dyDescent="0.35">
      <c r="A222" s="138" t="s">
        <v>249</v>
      </c>
      <c r="B222" s="184" t="s">
        <v>566</v>
      </c>
      <c r="C222" s="184" t="s">
        <v>539</v>
      </c>
      <c r="D222" s="138" t="s">
        <v>540</v>
      </c>
      <c r="E222" s="138" t="s">
        <v>1314</v>
      </c>
      <c r="F222" s="138" t="s">
        <v>541</v>
      </c>
      <c r="G222" s="31" t="s">
        <v>510</v>
      </c>
      <c r="H222" s="178" t="s">
        <v>497</v>
      </c>
      <c r="I222" s="44" t="s">
        <v>510</v>
      </c>
      <c r="J222" s="204" t="s">
        <v>542</v>
      </c>
      <c r="K222" s="182" t="s">
        <v>1938</v>
      </c>
      <c r="L222" s="34" t="s">
        <v>510</v>
      </c>
    </row>
    <row r="223" spans="1:12" ht="240" customHeight="1" outlineLevel="1" collapsed="1" thickTop="1" x14ac:dyDescent="0.3">
      <c r="A223" s="138" t="s">
        <v>249</v>
      </c>
      <c r="B223" s="184" t="s">
        <v>566</v>
      </c>
      <c r="C223" s="184" t="s">
        <v>543</v>
      </c>
      <c r="D223" s="138" t="s">
        <v>540</v>
      </c>
      <c r="E223" s="66" t="s">
        <v>1221</v>
      </c>
      <c r="F223" s="138" t="s">
        <v>544</v>
      </c>
      <c r="G223" s="31" t="s">
        <v>510</v>
      </c>
      <c r="H223" s="178" t="s">
        <v>497</v>
      </c>
      <c r="I223" s="44" t="s">
        <v>510</v>
      </c>
      <c r="J223" s="63" t="s">
        <v>1452</v>
      </c>
      <c r="K223" s="182" t="s">
        <v>1939</v>
      </c>
      <c r="L223" s="34" t="s">
        <v>510</v>
      </c>
    </row>
    <row r="224" spans="1:12" ht="249.6" outlineLevel="1" collapsed="1" x14ac:dyDescent="0.3">
      <c r="A224" s="82" t="s">
        <v>249</v>
      </c>
      <c r="B224" s="28" t="s">
        <v>566</v>
      </c>
      <c r="C224" s="30" t="s">
        <v>545</v>
      </c>
      <c r="D224" s="130" t="s">
        <v>540</v>
      </c>
      <c r="E224" s="130" t="s">
        <v>1305</v>
      </c>
      <c r="F224" s="130" t="s">
        <v>1306</v>
      </c>
      <c r="G224" s="40"/>
      <c r="H224" s="56" t="s">
        <v>497</v>
      </c>
      <c r="I224" s="41" t="s">
        <v>530</v>
      </c>
      <c r="J224" s="17" t="s">
        <v>1438</v>
      </c>
      <c r="K224" s="43" t="s">
        <v>1940</v>
      </c>
      <c r="L224" s="248" t="s">
        <v>510</v>
      </c>
    </row>
    <row r="225" spans="1:12" ht="216.75" customHeight="1" outlineLevel="1" collapsed="1" thickBot="1" x14ac:dyDescent="0.35">
      <c r="A225" s="130" t="s">
        <v>249</v>
      </c>
      <c r="B225" s="39" t="s">
        <v>566</v>
      </c>
      <c r="C225" s="39" t="s">
        <v>546</v>
      </c>
      <c r="D225" s="130" t="s">
        <v>547</v>
      </c>
      <c r="E225" s="130" t="s">
        <v>548</v>
      </c>
      <c r="F225" s="71" t="s">
        <v>549</v>
      </c>
      <c r="G225" s="30" t="s">
        <v>550</v>
      </c>
      <c r="H225" s="41" t="s">
        <v>497</v>
      </c>
      <c r="I225" s="41" t="s">
        <v>551</v>
      </c>
      <c r="J225" s="162" t="s">
        <v>429</v>
      </c>
      <c r="K225" s="43" t="s">
        <v>1941</v>
      </c>
      <c r="L225" s="248" t="s">
        <v>1742</v>
      </c>
    </row>
    <row r="226" spans="1:12" ht="409.6" outlineLevel="1" collapsed="1" thickTop="1" x14ac:dyDescent="0.3">
      <c r="A226" s="74" t="s">
        <v>249</v>
      </c>
      <c r="B226" s="48" t="s">
        <v>567</v>
      </c>
      <c r="C226" s="136" t="s">
        <v>552</v>
      </c>
      <c r="D226" s="99" t="s">
        <v>553</v>
      </c>
      <c r="E226" s="171" t="s">
        <v>1315</v>
      </c>
      <c r="F226" s="137" t="s">
        <v>554</v>
      </c>
      <c r="G226" s="136" t="s">
        <v>555</v>
      </c>
      <c r="H226" s="149" t="s">
        <v>497</v>
      </c>
      <c r="I226" s="149" t="s">
        <v>556</v>
      </c>
      <c r="J226" s="210" t="s">
        <v>35</v>
      </c>
      <c r="K226" s="261" t="s">
        <v>1942</v>
      </c>
      <c r="L226" s="308" t="s">
        <v>1524</v>
      </c>
    </row>
    <row r="227" spans="1:12" ht="212.25" customHeight="1" outlineLevel="1" x14ac:dyDescent="0.3">
      <c r="A227" s="82" t="s">
        <v>249</v>
      </c>
      <c r="B227" s="28" t="s">
        <v>1107</v>
      </c>
      <c r="C227" s="28" t="s">
        <v>1108</v>
      </c>
      <c r="D227" s="82" t="s">
        <v>1109</v>
      </c>
      <c r="E227" s="82" t="s">
        <v>1336</v>
      </c>
      <c r="F227" s="139" t="s">
        <v>1330</v>
      </c>
      <c r="G227" s="28" t="s">
        <v>1110</v>
      </c>
      <c r="H227" s="10" t="s">
        <v>1111</v>
      </c>
      <c r="I227" s="10" t="s">
        <v>1322</v>
      </c>
      <c r="J227" s="174" t="s">
        <v>1112</v>
      </c>
      <c r="K227" s="281" t="s">
        <v>1985</v>
      </c>
      <c r="L227" s="303"/>
    </row>
    <row r="228" spans="1:12" ht="409.6" outlineLevel="1" x14ac:dyDescent="0.3">
      <c r="A228" s="36" t="s">
        <v>752</v>
      </c>
      <c r="B228" s="125" t="s">
        <v>767</v>
      </c>
      <c r="C228" s="125" t="s">
        <v>768</v>
      </c>
      <c r="D228" s="36" t="s">
        <v>769</v>
      </c>
      <c r="E228" s="36" t="s">
        <v>770</v>
      </c>
      <c r="F228" s="36" t="s">
        <v>771</v>
      </c>
      <c r="G228" s="122"/>
      <c r="H228" s="150" t="s">
        <v>263</v>
      </c>
      <c r="I228" s="150" t="s">
        <v>772</v>
      </c>
      <c r="J228" s="219" t="s">
        <v>1443</v>
      </c>
      <c r="K228" s="34" t="s">
        <v>1943</v>
      </c>
      <c r="L228" s="34" t="s">
        <v>1460</v>
      </c>
    </row>
    <row r="229" spans="1:12" s="5" customFormat="1" ht="354.75" customHeight="1" outlineLevel="1" collapsed="1" x14ac:dyDescent="0.3">
      <c r="A229" s="82" t="s">
        <v>752</v>
      </c>
      <c r="B229" s="28" t="s">
        <v>767</v>
      </c>
      <c r="C229" s="28" t="s">
        <v>1203</v>
      </c>
      <c r="D229" s="82" t="s">
        <v>769</v>
      </c>
      <c r="E229" s="82" t="s">
        <v>773</v>
      </c>
      <c r="F229" s="82" t="s">
        <v>774</v>
      </c>
      <c r="G229" s="28" t="s">
        <v>775</v>
      </c>
      <c r="H229" s="10" t="s">
        <v>263</v>
      </c>
      <c r="I229" s="10" t="s">
        <v>776</v>
      </c>
      <c r="J229" s="64" t="s">
        <v>1370</v>
      </c>
      <c r="K229" s="108" t="s">
        <v>1677</v>
      </c>
      <c r="L229" s="108" t="s">
        <v>1676</v>
      </c>
    </row>
    <row r="230" spans="1:12" ht="409.6" customHeight="1" outlineLevel="1" collapsed="1" x14ac:dyDescent="0.3">
      <c r="A230" s="138" t="s">
        <v>752</v>
      </c>
      <c r="B230" s="31" t="s">
        <v>767</v>
      </c>
      <c r="C230" s="31" t="s">
        <v>1292</v>
      </c>
      <c r="D230" s="186" t="s">
        <v>769</v>
      </c>
      <c r="E230" s="186" t="s">
        <v>1261</v>
      </c>
      <c r="F230" s="186" t="s">
        <v>1262</v>
      </c>
      <c r="G230" s="184"/>
      <c r="H230" s="178" t="s">
        <v>263</v>
      </c>
      <c r="I230" s="178" t="s">
        <v>772</v>
      </c>
      <c r="J230" s="197" t="s">
        <v>1413</v>
      </c>
      <c r="K230" s="34" t="s">
        <v>1944</v>
      </c>
      <c r="L230" s="34" t="s">
        <v>1678</v>
      </c>
    </row>
    <row r="231" spans="1:12" ht="409.6" outlineLevel="1" collapsed="1" x14ac:dyDescent="0.3">
      <c r="A231" s="138" t="s">
        <v>752</v>
      </c>
      <c r="B231" s="31" t="s">
        <v>767</v>
      </c>
      <c r="C231" s="31" t="s">
        <v>1293</v>
      </c>
      <c r="D231" s="186" t="s">
        <v>769</v>
      </c>
      <c r="E231" s="186" t="s">
        <v>1263</v>
      </c>
      <c r="F231" s="186" t="s">
        <v>1264</v>
      </c>
      <c r="G231" s="184"/>
      <c r="H231" s="178" t="s">
        <v>263</v>
      </c>
      <c r="I231" s="44" t="s">
        <v>497</v>
      </c>
      <c r="J231" s="198" t="s">
        <v>1439</v>
      </c>
      <c r="K231" s="34" t="s">
        <v>1945</v>
      </c>
      <c r="L231" s="249" t="s">
        <v>1679</v>
      </c>
    </row>
    <row r="232" spans="1:12" ht="409.6" outlineLevel="1" collapsed="1" x14ac:dyDescent="0.3">
      <c r="A232" s="82" t="s">
        <v>752</v>
      </c>
      <c r="B232" s="28" t="s">
        <v>777</v>
      </c>
      <c r="C232" s="28" t="s">
        <v>778</v>
      </c>
      <c r="D232" s="82" t="s">
        <v>779</v>
      </c>
      <c r="E232" s="82" t="s">
        <v>780</v>
      </c>
      <c r="F232" s="82" t="s">
        <v>781</v>
      </c>
      <c r="G232" s="28" t="s">
        <v>782</v>
      </c>
      <c r="H232" s="10" t="s">
        <v>263</v>
      </c>
      <c r="I232" s="10" t="s">
        <v>783</v>
      </c>
      <c r="J232" s="64" t="s">
        <v>35</v>
      </c>
      <c r="K232" s="108" t="s">
        <v>1680</v>
      </c>
      <c r="L232" s="108" t="s">
        <v>1460</v>
      </c>
    </row>
    <row r="233" spans="1:12" ht="156.6" outlineLevel="1" collapsed="1" thickBot="1" x14ac:dyDescent="0.35">
      <c r="A233" s="26" t="s">
        <v>752</v>
      </c>
      <c r="B233" s="28" t="s">
        <v>777</v>
      </c>
      <c r="C233" s="28" t="s">
        <v>1294</v>
      </c>
      <c r="D233" s="26" t="s">
        <v>779</v>
      </c>
      <c r="E233" s="120" t="s">
        <v>1285</v>
      </c>
      <c r="F233" s="120" t="s">
        <v>1265</v>
      </c>
      <c r="G233" s="28"/>
      <c r="H233" s="10" t="s">
        <v>263</v>
      </c>
      <c r="I233" s="10" t="s">
        <v>783</v>
      </c>
      <c r="J233" s="64" t="s">
        <v>35</v>
      </c>
      <c r="K233" s="108" t="s">
        <v>1681</v>
      </c>
      <c r="L233" s="108" t="s">
        <v>1460</v>
      </c>
    </row>
    <row r="234" spans="1:12" ht="313.2" outlineLevel="1" collapsed="1" thickTop="1" thickBot="1" x14ac:dyDescent="0.35">
      <c r="A234" s="82" t="s">
        <v>752</v>
      </c>
      <c r="B234" s="28" t="s">
        <v>784</v>
      </c>
      <c r="C234" s="28" t="s">
        <v>785</v>
      </c>
      <c r="D234" s="82" t="s">
        <v>786</v>
      </c>
      <c r="E234" s="55" t="s">
        <v>787</v>
      </c>
      <c r="F234" s="82" t="s">
        <v>788</v>
      </c>
      <c r="G234" s="38"/>
      <c r="H234" s="10" t="s">
        <v>263</v>
      </c>
      <c r="I234" s="10" t="s">
        <v>789</v>
      </c>
      <c r="J234" s="18" t="s">
        <v>846</v>
      </c>
      <c r="K234" s="108" t="s">
        <v>2047</v>
      </c>
      <c r="L234" s="309" t="s">
        <v>1682</v>
      </c>
    </row>
    <row r="235" spans="1:12" ht="106.5" customHeight="1" outlineLevel="1" thickTop="1" thickBot="1" x14ac:dyDescent="0.35">
      <c r="A235" s="82" t="s">
        <v>752</v>
      </c>
      <c r="B235" s="28" t="s">
        <v>790</v>
      </c>
      <c r="C235" s="28" t="s">
        <v>791</v>
      </c>
      <c r="D235" s="82" t="s">
        <v>792</v>
      </c>
      <c r="E235" s="55" t="s">
        <v>793</v>
      </c>
      <c r="F235" s="55" t="s">
        <v>794</v>
      </c>
      <c r="G235" s="38"/>
      <c r="H235" s="10" t="s">
        <v>263</v>
      </c>
      <c r="I235" s="10"/>
      <c r="J235" s="19" t="s">
        <v>1444</v>
      </c>
      <c r="K235" s="248" t="s">
        <v>1683</v>
      </c>
      <c r="L235" s="248" t="s">
        <v>1678</v>
      </c>
    </row>
    <row r="236" spans="1:12" ht="406.2" outlineLevel="1" collapsed="1" thickTop="1" x14ac:dyDescent="0.3">
      <c r="A236" s="87" t="s">
        <v>752</v>
      </c>
      <c r="B236" s="28" t="s">
        <v>790</v>
      </c>
      <c r="C236" s="28" t="s">
        <v>1204</v>
      </c>
      <c r="D236" s="82" t="s">
        <v>792</v>
      </c>
      <c r="E236" s="82" t="s">
        <v>1349</v>
      </c>
      <c r="F236" s="82" t="s">
        <v>1350</v>
      </c>
      <c r="G236" s="38"/>
      <c r="H236" s="10" t="s">
        <v>263</v>
      </c>
      <c r="I236" s="10"/>
      <c r="J236" s="64" t="s">
        <v>148</v>
      </c>
      <c r="K236" s="108" t="s">
        <v>1684</v>
      </c>
      <c r="L236" s="108" t="s">
        <v>1685</v>
      </c>
    </row>
    <row r="237" spans="1:12" ht="265.2" outlineLevel="1" x14ac:dyDescent="0.3">
      <c r="A237" s="82" t="s">
        <v>752</v>
      </c>
      <c r="B237" s="28" t="s">
        <v>795</v>
      </c>
      <c r="C237" s="28" t="s">
        <v>796</v>
      </c>
      <c r="D237" s="82" t="s">
        <v>797</v>
      </c>
      <c r="E237" s="82" t="s">
        <v>798</v>
      </c>
      <c r="F237" s="82" t="s">
        <v>799</v>
      </c>
      <c r="G237" s="28" t="s">
        <v>800</v>
      </c>
      <c r="H237" s="10" t="s">
        <v>263</v>
      </c>
      <c r="I237" s="10" t="s">
        <v>801</v>
      </c>
      <c r="J237" s="64" t="s">
        <v>802</v>
      </c>
      <c r="K237" s="108" t="s">
        <v>1686</v>
      </c>
      <c r="L237" s="108" t="s">
        <v>1460</v>
      </c>
    </row>
    <row r="238" spans="1:12" ht="249" customHeight="1" outlineLevel="1" x14ac:dyDescent="0.3">
      <c r="A238" s="82" t="s">
        <v>752</v>
      </c>
      <c r="B238" s="28" t="s">
        <v>795</v>
      </c>
      <c r="C238" s="28" t="s">
        <v>803</v>
      </c>
      <c r="D238" s="82" t="s">
        <v>797</v>
      </c>
      <c r="E238" s="123" t="s">
        <v>804</v>
      </c>
      <c r="F238" s="82" t="s">
        <v>805</v>
      </c>
      <c r="G238" s="38"/>
      <c r="H238" s="10" t="s">
        <v>263</v>
      </c>
      <c r="I238" s="10"/>
      <c r="J238" s="162" t="s">
        <v>35</v>
      </c>
      <c r="K238" s="248" t="s">
        <v>2043</v>
      </c>
      <c r="L238" s="315" t="s">
        <v>1687</v>
      </c>
    </row>
    <row r="239" spans="1:12" ht="304.5" customHeight="1" outlineLevel="1" collapsed="1" x14ac:dyDescent="0.3">
      <c r="A239" s="26" t="s">
        <v>752</v>
      </c>
      <c r="B239" s="28" t="s">
        <v>795</v>
      </c>
      <c r="C239" s="28" t="s">
        <v>1295</v>
      </c>
      <c r="D239" s="26" t="s">
        <v>797</v>
      </c>
      <c r="E239" s="26" t="s">
        <v>1266</v>
      </c>
      <c r="F239" s="26" t="s">
        <v>1267</v>
      </c>
      <c r="G239" s="38"/>
      <c r="H239" s="10" t="s">
        <v>263</v>
      </c>
      <c r="I239" s="10"/>
      <c r="J239" s="162" t="s">
        <v>35</v>
      </c>
      <c r="K239" s="248" t="s">
        <v>2044</v>
      </c>
      <c r="L239" s="316"/>
    </row>
    <row r="240" spans="1:12" ht="148.5" customHeight="1" outlineLevel="1" x14ac:dyDescent="0.3">
      <c r="A240" s="82" t="s">
        <v>752</v>
      </c>
      <c r="B240" s="28" t="s">
        <v>806</v>
      </c>
      <c r="C240" s="28" t="s">
        <v>807</v>
      </c>
      <c r="D240" s="82" t="s">
        <v>808</v>
      </c>
      <c r="E240" s="82" t="s">
        <v>809</v>
      </c>
      <c r="F240" s="82" t="s">
        <v>810</v>
      </c>
      <c r="G240" s="28" t="s">
        <v>811</v>
      </c>
      <c r="H240" s="10" t="s">
        <v>263</v>
      </c>
      <c r="I240" s="10" t="s">
        <v>812</v>
      </c>
      <c r="J240" s="64" t="s">
        <v>35</v>
      </c>
      <c r="K240" s="248" t="s">
        <v>1688</v>
      </c>
      <c r="L240" s="248" t="s">
        <v>1689</v>
      </c>
    </row>
    <row r="241" spans="1:12" ht="165" customHeight="1" outlineLevel="1" x14ac:dyDescent="0.3">
      <c r="A241" s="26" t="s">
        <v>752</v>
      </c>
      <c r="B241" s="28" t="s">
        <v>806</v>
      </c>
      <c r="C241" s="28" t="s">
        <v>1296</v>
      </c>
      <c r="D241" s="26" t="s">
        <v>808</v>
      </c>
      <c r="E241" s="26" t="s">
        <v>1268</v>
      </c>
      <c r="F241" s="26" t="s">
        <v>1362</v>
      </c>
      <c r="G241" s="28" t="s">
        <v>811</v>
      </c>
      <c r="H241" s="10" t="s">
        <v>263</v>
      </c>
      <c r="I241" s="10" t="s">
        <v>812</v>
      </c>
      <c r="J241" s="64" t="s">
        <v>35</v>
      </c>
      <c r="K241" s="108" t="s">
        <v>1690</v>
      </c>
      <c r="L241" s="108" t="s">
        <v>1460</v>
      </c>
    </row>
    <row r="242" spans="1:12" ht="150" customHeight="1" outlineLevel="1" collapsed="1" x14ac:dyDescent="0.3">
      <c r="A242" s="82" t="s">
        <v>752</v>
      </c>
      <c r="B242" s="48" t="s">
        <v>813</v>
      </c>
      <c r="C242" s="48" t="s">
        <v>1205</v>
      </c>
      <c r="D242" s="74" t="s">
        <v>814</v>
      </c>
      <c r="E242" s="99" t="s">
        <v>815</v>
      </c>
      <c r="F242" s="74" t="s">
        <v>816</v>
      </c>
      <c r="G242" s="126"/>
      <c r="H242" s="97" t="s">
        <v>263</v>
      </c>
      <c r="I242" s="97"/>
      <c r="J242" s="159" t="s">
        <v>296</v>
      </c>
      <c r="K242" s="108" t="s">
        <v>1946</v>
      </c>
      <c r="L242" s="108" t="s">
        <v>1458</v>
      </c>
    </row>
    <row r="243" spans="1:12" ht="248.25" customHeight="1" outlineLevel="1" x14ac:dyDescent="0.3">
      <c r="A243" s="82" t="s">
        <v>752</v>
      </c>
      <c r="B243" s="28" t="s">
        <v>817</v>
      </c>
      <c r="C243" s="28" t="s">
        <v>818</v>
      </c>
      <c r="D243" s="82" t="s">
        <v>819</v>
      </c>
      <c r="E243" s="130" t="s">
        <v>820</v>
      </c>
      <c r="F243" s="82" t="s">
        <v>821</v>
      </c>
      <c r="G243" s="28"/>
      <c r="H243" s="10" t="s">
        <v>263</v>
      </c>
      <c r="I243" s="10" t="s">
        <v>783</v>
      </c>
      <c r="J243" s="167" t="s">
        <v>846</v>
      </c>
      <c r="K243" s="108" t="s">
        <v>1691</v>
      </c>
      <c r="L243" s="108" t="s">
        <v>1460</v>
      </c>
    </row>
    <row r="244" spans="1:12" ht="135" customHeight="1" outlineLevel="1" x14ac:dyDescent="0.3">
      <c r="A244" s="138" t="s">
        <v>752</v>
      </c>
      <c r="B244" s="125" t="s">
        <v>822</v>
      </c>
      <c r="C244" s="125" t="s">
        <v>823</v>
      </c>
      <c r="D244" s="36" t="s">
        <v>824</v>
      </c>
      <c r="E244" s="36" t="s">
        <v>825</v>
      </c>
      <c r="F244" s="36" t="s">
        <v>1380</v>
      </c>
      <c r="G244" s="122"/>
      <c r="H244" s="150" t="s">
        <v>263</v>
      </c>
      <c r="I244" s="156"/>
      <c r="J244" s="211" t="s">
        <v>1369</v>
      </c>
      <c r="K244" s="270" t="s">
        <v>1457</v>
      </c>
      <c r="L244" s="270" t="s">
        <v>1692</v>
      </c>
    </row>
    <row r="245" spans="1:12" ht="405.6" outlineLevel="1" x14ac:dyDescent="0.3">
      <c r="A245" s="82" t="s">
        <v>752</v>
      </c>
      <c r="B245" s="48" t="s">
        <v>826</v>
      </c>
      <c r="C245" s="48" t="s">
        <v>827</v>
      </c>
      <c r="D245" s="74" t="s">
        <v>828</v>
      </c>
      <c r="E245" s="74" t="s">
        <v>829</v>
      </c>
      <c r="F245" s="74" t="s">
        <v>830</v>
      </c>
      <c r="G245" s="48" t="s">
        <v>831</v>
      </c>
      <c r="H245" s="97" t="s">
        <v>263</v>
      </c>
      <c r="I245" s="97" t="s">
        <v>783</v>
      </c>
      <c r="J245" s="20" t="s">
        <v>457</v>
      </c>
      <c r="K245" s="108" t="s">
        <v>1693</v>
      </c>
      <c r="L245" s="108" t="s">
        <v>1694</v>
      </c>
    </row>
    <row r="246" spans="1:12" ht="136.5" customHeight="1" outlineLevel="1" collapsed="1" thickBot="1" x14ac:dyDescent="0.35">
      <c r="A246" s="82" t="s">
        <v>752</v>
      </c>
      <c r="B246" s="28" t="s">
        <v>826</v>
      </c>
      <c r="C246" s="28" t="s">
        <v>832</v>
      </c>
      <c r="D246" s="82" t="s">
        <v>828</v>
      </c>
      <c r="E246" s="82" t="s">
        <v>833</v>
      </c>
      <c r="F246" s="82" t="s">
        <v>1389</v>
      </c>
      <c r="G246" s="28"/>
      <c r="H246" s="10" t="s">
        <v>263</v>
      </c>
      <c r="I246" s="10"/>
      <c r="J246" s="64" t="s">
        <v>1377</v>
      </c>
      <c r="K246" s="108" t="s">
        <v>1695</v>
      </c>
      <c r="L246" s="312" t="s">
        <v>1676</v>
      </c>
    </row>
    <row r="247" spans="1:12" ht="156.75" customHeight="1" outlineLevel="1" thickTop="1" thickBot="1" x14ac:dyDescent="0.35">
      <c r="A247" s="82" t="s">
        <v>752</v>
      </c>
      <c r="B247" s="28" t="s">
        <v>826</v>
      </c>
      <c r="C247" s="28" t="s">
        <v>834</v>
      </c>
      <c r="D247" s="82" t="s">
        <v>828</v>
      </c>
      <c r="E247" s="78" t="s">
        <v>835</v>
      </c>
      <c r="F247" s="82" t="s">
        <v>836</v>
      </c>
      <c r="G247" s="28">
        <v>296</v>
      </c>
      <c r="H247" s="10" t="s">
        <v>263</v>
      </c>
      <c r="I247" s="10" t="s">
        <v>1344</v>
      </c>
      <c r="J247" s="64" t="s">
        <v>35</v>
      </c>
      <c r="K247" s="108" t="s">
        <v>1696</v>
      </c>
      <c r="L247" s="314"/>
    </row>
    <row r="248" spans="1:12" ht="242.25" customHeight="1" outlineLevel="1" collapsed="1" thickTop="1" x14ac:dyDescent="0.3">
      <c r="A248" s="82" t="s">
        <v>752</v>
      </c>
      <c r="B248" s="28" t="s">
        <v>826</v>
      </c>
      <c r="C248" s="28" t="s">
        <v>837</v>
      </c>
      <c r="D248" s="82" t="s">
        <v>828</v>
      </c>
      <c r="E248" s="82" t="s">
        <v>838</v>
      </c>
      <c r="F248" s="82" t="s">
        <v>839</v>
      </c>
      <c r="G248" s="28"/>
      <c r="H248" s="10" t="s">
        <v>263</v>
      </c>
      <c r="I248" s="10"/>
      <c r="J248" s="167" t="s">
        <v>846</v>
      </c>
      <c r="K248" s="248" t="s">
        <v>2045</v>
      </c>
      <c r="L248" s="248" t="s">
        <v>1460</v>
      </c>
    </row>
    <row r="249" spans="1:12" ht="153" customHeight="1" outlineLevel="1" x14ac:dyDescent="0.3">
      <c r="A249" s="82" t="s">
        <v>752</v>
      </c>
      <c r="B249" s="28" t="s">
        <v>840</v>
      </c>
      <c r="C249" s="28" t="s">
        <v>841</v>
      </c>
      <c r="D249" s="82" t="s">
        <v>842</v>
      </c>
      <c r="E249" s="82" t="s">
        <v>843</v>
      </c>
      <c r="F249" s="82" t="s">
        <v>844</v>
      </c>
      <c r="G249" s="28">
        <v>248</v>
      </c>
      <c r="H249" s="10" t="s">
        <v>263</v>
      </c>
      <c r="I249" s="10" t="s">
        <v>845</v>
      </c>
      <c r="J249" s="64" t="s">
        <v>846</v>
      </c>
      <c r="K249" s="108" t="s">
        <v>1697</v>
      </c>
      <c r="L249" s="312" t="s">
        <v>1676</v>
      </c>
    </row>
    <row r="250" spans="1:12" ht="252" customHeight="1" outlineLevel="1" thickBot="1" x14ac:dyDescent="0.35">
      <c r="A250" s="82" t="s">
        <v>752</v>
      </c>
      <c r="B250" s="28" t="s">
        <v>840</v>
      </c>
      <c r="C250" s="28" t="s">
        <v>847</v>
      </c>
      <c r="D250" s="82" t="s">
        <v>842</v>
      </c>
      <c r="E250" s="55" t="s">
        <v>848</v>
      </c>
      <c r="F250" s="82" t="s">
        <v>849</v>
      </c>
      <c r="G250" s="28" t="s">
        <v>850</v>
      </c>
      <c r="H250" s="10" t="s">
        <v>263</v>
      </c>
      <c r="I250" s="10" t="s">
        <v>851</v>
      </c>
      <c r="J250" s="64" t="s">
        <v>35</v>
      </c>
      <c r="K250" s="108" t="s">
        <v>1698</v>
      </c>
      <c r="L250" s="313"/>
    </row>
    <row r="251" spans="1:12" ht="188.4" outlineLevel="1" collapsed="1" thickTop="1" thickBot="1" x14ac:dyDescent="0.35">
      <c r="A251" s="74" t="s">
        <v>752</v>
      </c>
      <c r="B251" s="48" t="s">
        <v>840</v>
      </c>
      <c r="C251" s="48" t="s">
        <v>852</v>
      </c>
      <c r="D251" s="82" t="s">
        <v>842</v>
      </c>
      <c r="E251" s="77" t="s">
        <v>853</v>
      </c>
      <c r="F251" s="82" t="s">
        <v>854</v>
      </c>
      <c r="G251" s="28">
        <v>248</v>
      </c>
      <c r="H251" s="10" t="s">
        <v>263</v>
      </c>
      <c r="I251" s="10" t="s">
        <v>855</v>
      </c>
      <c r="J251" s="64" t="s">
        <v>35</v>
      </c>
      <c r="K251" s="108" t="s">
        <v>2048</v>
      </c>
      <c r="L251" s="314"/>
    </row>
    <row r="252" spans="1:12" ht="94.8" outlineLevel="1" collapsed="1" thickTop="1" thickBot="1" x14ac:dyDescent="0.35">
      <c r="A252" s="107" t="s">
        <v>752</v>
      </c>
      <c r="B252" s="184" t="s">
        <v>856</v>
      </c>
      <c r="C252" s="184" t="s">
        <v>857</v>
      </c>
      <c r="D252" s="138" t="s">
        <v>858</v>
      </c>
      <c r="E252" s="61" t="s">
        <v>859</v>
      </c>
      <c r="F252" s="138" t="s">
        <v>860</v>
      </c>
      <c r="G252" s="52"/>
      <c r="H252" s="178" t="s">
        <v>263</v>
      </c>
      <c r="I252" s="178"/>
      <c r="J252" s="175" t="s">
        <v>846</v>
      </c>
      <c r="K252" s="34" t="s">
        <v>1699</v>
      </c>
      <c r="L252" s="315" t="s">
        <v>1700</v>
      </c>
    </row>
    <row r="253" spans="1:12" s="4" customFormat="1" ht="193.5" customHeight="1" outlineLevel="1" thickTop="1" thickBot="1" x14ac:dyDescent="0.35">
      <c r="A253" s="87" t="s">
        <v>752</v>
      </c>
      <c r="B253" s="28" t="s">
        <v>856</v>
      </c>
      <c r="C253" s="28" t="s">
        <v>1206</v>
      </c>
      <c r="D253" s="82" t="s">
        <v>858</v>
      </c>
      <c r="E253" s="77" t="s">
        <v>861</v>
      </c>
      <c r="F253" s="82" t="s">
        <v>862</v>
      </c>
      <c r="G253" s="38"/>
      <c r="H253" s="10" t="s">
        <v>263</v>
      </c>
      <c r="I253" s="10"/>
      <c r="J253" s="202" t="s">
        <v>669</v>
      </c>
      <c r="K253" s="108" t="s">
        <v>1701</v>
      </c>
      <c r="L253" s="316"/>
    </row>
    <row r="254" spans="1:12" s="4" customFormat="1" ht="111" customHeight="1" outlineLevel="1" collapsed="1" thickTop="1" thickBot="1" x14ac:dyDescent="0.35">
      <c r="A254" s="107" t="s">
        <v>752</v>
      </c>
      <c r="B254" s="31" t="s">
        <v>863</v>
      </c>
      <c r="C254" s="31" t="s">
        <v>864</v>
      </c>
      <c r="D254" s="138" t="s">
        <v>865</v>
      </c>
      <c r="E254" s="66" t="s">
        <v>866</v>
      </c>
      <c r="F254" s="138" t="s">
        <v>1379</v>
      </c>
      <c r="G254" s="184" t="s">
        <v>867</v>
      </c>
      <c r="H254" s="178" t="s">
        <v>263</v>
      </c>
      <c r="I254" s="178"/>
      <c r="J254" s="198" t="s">
        <v>1445</v>
      </c>
      <c r="K254" s="34" t="s">
        <v>1702</v>
      </c>
      <c r="L254" s="34" t="s">
        <v>1703</v>
      </c>
    </row>
    <row r="255" spans="1:12" s="4" customFormat="1" ht="151.5" customHeight="1" outlineLevel="1" thickTop="1" thickBot="1" x14ac:dyDescent="0.35">
      <c r="A255" s="87" t="s">
        <v>752</v>
      </c>
      <c r="B255" s="46" t="s">
        <v>868</v>
      </c>
      <c r="C255" s="46" t="s">
        <v>869</v>
      </c>
      <c r="D255" s="82" t="s">
        <v>870</v>
      </c>
      <c r="E255" s="77" t="s">
        <v>1363</v>
      </c>
      <c r="F255" s="82" t="s">
        <v>871</v>
      </c>
      <c r="G255" s="46" t="s">
        <v>872</v>
      </c>
      <c r="H255" s="45" t="s">
        <v>263</v>
      </c>
      <c r="I255" s="10" t="s">
        <v>248</v>
      </c>
      <c r="J255" s="167" t="s">
        <v>1446</v>
      </c>
      <c r="K255" s="108" t="s">
        <v>1704</v>
      </c>
      <c r="L255" s="108" t="s">
        <v>1705</v>
      </c>
    </row>
    <row r="256" spans="1:12" s="4" customFormat="1" ht="219.6" outlineLevel="1" collapsed="1" thickTop="1" thickBot="1" x14ac:dyDescent="0.35">
      <c r="A256" s="87" t="s">
        <v>752</v>
      </c>
      <c r="B256" s="46" t="s">
        <v>873</v>
      </c>
      <c r="C256" s="46" t="s">
        <v>874</v>
      </c>
      <c r="D256" s="82" t="s">
        <v>875</v>
      </c>
      <c r="E256" s="78" t="s">
        <v>877</v>
      </c>
      <c r="F256" s="82" t="s">
        <v>878</v>
      </c>
      <c r="G256" s="46"/>
      <c r="H256" s="45" t="s">
        <v>263</v>
      </c>
      <c r="I256" s="10" t="s">
        <v>845</v>
      </c>
      <c r="J256" s="212" t="s">
        <v>884</v>
      </c>
      <c r="K256" s="108" t="s">
        <v>2049</v>
      </c>
      <c r="L256" s="108" t="s">
        <v>1706</v>
      </c>
    </row>
    <row r="257" spans="1:12" s="4" customFormat="1" ht="297.60000000000002" outlineLevel="1" collapsed="1" thickTop="1" thickBot="1" x14ac:dyDescent="0.35">
      <c r="A257" s="87" t="s">
        <v>752</v>
      </c>
      <c r="B257" s="88" t="s">
        <v>873</v>
      </c>
      <c r="C257" s="88" t="s">
        <v>876</v>
      </c>
      <c r="D257" s="82" t="s">
        <v>875</v>
      </c>
      <c r="E257" s="78" t="s">
        <v>879</v>
      </c>
      <c r="F257" s="82" t="s">
        <v>880</v>
      </c>
      <c r="G257" s="88">
        <v>189</v>
      </c>
      <c r="H257" s="45" t="s">
        <v>263</v>
      </c>
      <c r="I257" s="10" t="s">
        <v>584</v>
      </c>
      <c r="J257" s="93" t="s">
        <v>35</v>
      </c>
      <c r="K257" s="108" t="s">
        <v>1707</v>
      </c>
      <c r="L257" s="312" t="s">
        <v>1676</v>
      </c>
    </row>
    <row r="258" spans="1:12" s="4" customFormat="1" ht="141" outlineLevel="1" thickTop="1" x14ac:dyDescent="0.3">
      <c r="A258" s="87" t="s">
        <v>752</v>
      </c>
      <c r="B258" s="46" t="s">
        <v>873</v>
      </c>
      <c r="C258" s="46" t="s">
        <v>1207</v>
      </c>
      <c r="D258" s="82" t="s">
        <v>875</v>
      </c>
      <c r="E258" s="124" t="s">
        <v>1105</v>
      </c>
      <c r="F258" s="26" t="s">
        <v>1106</v>
      </c>
      <c r="G258" s="46">
        <v>170</v>
      </c>
      <c r="H258" s="45" t="s">
        <v>263</v>
      </c>
      <c r="I258" s="10" t="s">
        <v>845</v>
      </c>
      <c r="J258" s="64" t="s">
        <v>35</v>
      </c>
      <c r="K258" s="108" t="s">
        <v>1708</v>
      </c>
      <c r="L258" s="314"/>
    </row>
    <row r="259" spans="1:12" s="4" customFormat="1" ht="109.8" outlineLevel="1" collapsed="1" thickBot="1" x14ac:dyDescent="0.35">
      <c r="A259" s="87" t="s">
        <v>752</v>
      </c>
      <c r="B259" s="46" t="s">
        <v>753</v>
      </c>
      <c r="C259" s="46" t="s">
        <v>881</v>
      </c>
      <c r="D259" s="130" t="s">
        <v>755</v>
      </c>
      <c r="E259" s="55" t="s">
        <v>882</v>
      </c>
      <c r="F259" s="82" t="s">
        <v>883</v>
      </c>
      <c r="G259" s="46">
        <v>190</v>
      </c>
      <c r="H259" s="45" t="s">
        <v>263</v>
      </c>
      <c r="I259" s="10"/>
      <c r="J259" s="167" t="s">
        <v>1447</v>
      </c>
      <c r="K259" s="108" t="s">
        <v>2051</v>
      </c>
      <c r="L259" s="108" t="s">
        <v>1458</v>
      </c>
    </row>
    <row r="260" spans="1:12" s="4" customFormat="1" ht="157.5" customHeight="1" outlineLevel="1" thickTop="1" thickBot="1" x14ac:dyDescent="0.35">
      <c r="A260" s="87" t="s">
        <v>752</v>
      </c>
      <c r="B260" s="28" t="s">
        <v>753</v>
      </c>
      <c r="C260" s="28" t="s">
        <v>754</v>
      </c>
      <c r="D260" s="82" t="s">
        <v>755</v>
      </c>
      <c r="E260" s="78" t="s">
        <v>756</v>
      </c>
      <c r="F260" s="82" t="s">
        <v>757</v>
      </c>
      <c r="G260" s="28"/>
      <c r="H260" s="10" t="s">
        <v>300</v>
      </c>
      <c r="I260" s="10"/>
      <c r="J260" s="64" t="s">
        <v>296</v>
      </c>
      <c r="K260" s="291" t="s">
        <v>2034</v>
      </c>
      <c r="L260" s="187" t="s">
        <v>1581</v>
      </c>
    </row>
    <row r="261" spans="1:12" s="4" customFormat="1" ht="150.75" customHeight="1" outlineLevel="1" thickTop="1" x14ac:dyDescent="0.3">
      <c r="A261" s="135" t="s">
        <v>752</v>
      </c>
      <c r="B261" s="30" t="s">
        <v>885</v>
      </c>
      <c r="C261" s="30" t="s">
        <v>886</v>
      </c>
      <c r="D261" s="130" t="s">
        <v>887</v>
      </c>
      <c r="E261" s="82" t="s">
        <v>888</v>
      </c>
      <c r="F261" s="130" t="s">
        <v>1364</v>
      </c>
      <c r="G261" s="30" t="s">
        <v>889</v>
      </c>
      <c r="H261" s="41" t="s">
        <v>263</v>
      </c>
      <c r="I261" s="41" t="s">
        <v>237</v>
      </c>
      <c r="J261" s="19" t="s">
        <v>1445</v>
      </c>
      <c r="K261" s="248" t="s">
        <v>1709</v>
      </c>
      <c r="L261" s="248" t="s">
        <v>1460</v>
      </c>
    </row>
    <row r="262" spans="1:12" ht="174.75" customHeight="1" outlineLevel="1" collapsed="1" x14ac:dyDescent="0.3">
      <c r="A262" s="82" t="s">
        <v>752</v>
      </c>
      <c r="B262" s="46" t="s">
        <v>890</v>
      </c>
      <c r="C262" s="46" t="s">
        <v>891</v>
      </c>
      <c r="D262" s="82" t="s">
        <v>892</v>
      </c>
      <c r="E262" s="82" t="s">
        <v>893</v>
      </c>
      <c r="F262" s="82" t="s">
        <v>894</v>
      </c>
      <c r="G262" s="46">
        <v>101</v>
      </c>
      <c r="H262" s="10" t="s">
        <v>263</v>
      </c>
      <c r="I262" s="10" t="s">
        <v>237</v>
      </c>
      <c r="J262" s="167" t="s">
        <v>1448</v>
      </c>
      <c r="K262" s="108" t="s">
        <v>2050</v>
      </c>
      <c r="L262" s="108" t="s">
        <v>1460</v>
      </c>
    </row>
    <row r="263" spans="1:12" s="4" customFormat="1" ht="153.75" customHeight="1" outlineLevel="1" x14ac:dyDescent="0.3">
      <c r="A263" s="82" t="s">
        <v>752</v>
      </c>
      <c r="B263" s="46" t="s">
        <v>890</v>
      </c>
      <c r="C263" s="46" t="s">
        <v>1208</v>
      </c>
      <c r="D263" s="82" t="s">
        <v>892</v>
      </c>
      <c r="E263" s="82" t="s">
        <v>895</v>
      </c>
      <c r="F263" s="82" t="s">
        <v>896</v>
      </c>
      <c r="G263" s="28" t="s">
        <v>897</v>
      </c>
      <c r="H263" s="10" t="s">
        <v>263</v>
      </c>
      <c r="I263" s="10" t="s">
        <v>845</v>
      </c>
      <c r="J263" s="93" t="s">
        <v>35</v>
      </c>
      <c r="K263" s="108" t="s">
        <v>1710</v>
      </c>
      <c r="L263" s="312" t="s">
        <v>1676</v>
      </c>
    </row>
    <row r="264" spans="1:12" ht="279.75" customHeight="1" outlineLevel="1" collapsed="1" x14ac:dyDescent="0.3">
      <c r="A264" s="82" t="s">
        <v>752</v>
      </c>
      <c r="B264" s="46" t="s">
        <v>890</v>
      </c>
      <c r="C264" s="46" t="s">
        <v>1209</v>
      </c>
      <c r="D264" s="82" t="s">
        <v>892</v>
      </c>
      <c r="E264" s="82" t="s">
        <v>898</v>
      </c>
      <c r="F264" s="82" t="s">
        <v>899</v>
      </c>
      <c r="G264" s="46" t="s">
        <v>900</v>
      </c>
      <c r="H264" s="10" t="s">
        <v>263</v>
      </c>
      <c r="I264" s="10" t="s">
        <v>851</v>
      </c>
      <c r="J264" s="64" t="s">
        <v>35</v>
      </c>
      <c r="K264" s="108" t="s">
        <v>1711</v>
      </c>
      <c r="L264" s="314"/>
    </row>
    <row r="265" spans="1:12" ht="218.4" outlineLevel="1" x14ac:dyDescent="0.3">
      <c r="A265" s="186" t="s">
        <v>752</v>
      </c>
      <c r="B265" s="184" t="s">
        <v>901</v>
      </c>
      <c r="C265" s="184" t="s">
        <v>902</v>
      </c>
      <c r="D265" s="186" t="s">
        <v>903</v>
      </c>
      <c r="E265" s="186" t="s">
        <v>1287</v>
      </c>
      <c r="F265" s="186" t="s">
        <v>1269</v>
      </c>
      <c r="G265" s="184" t="s">
        <v>1270</v>
      </c>
      <c r="H265" s="178" t="s">
        <v>263</v>
      </c>
      <c r="I265" s="178"/>
      <c r="J265" s="63" t="s">
        <v>35</v>
      </c>
      <c r="K265" s="34" t="s">
        <v>1712</v>
      </c>
      <c r="L265" s="34" t="s">
        <v>1460</v>
      </c>
    </row>
    <row r="266" spans="1:12" ht="408.75" customHeight="1" outlineLevel="1" collapsed="1" x14ac:dyDescent="0.3">
      <c r="A266" s="82" t="s">
        <v>752</v>
      </c>
      <c r="B266" s="46" t="s">
        <v>904</v>
      </c>
      <c r="C266" s="46" t="s">
        <v>905</v>
      </c>
      <c r="D266" s="82" t="s">
        <v>906</v>
      </c>
      <c r="E266" s="74" t="s">
        <v>907</v>
      </c>
      <c r="F266" s="82" t="s">
        <v>908</v>
      </c>
      <c r="G266" s="46" t="s">
        <v>909</v>
      </c>
      <c r="H266" s="10" t="s">
        <v>263</v>
      </c>
      <c r="I266" s="10" t="s">
        <v>845</v>
      </c>
      <c r="J266" s="64" t="s">
        <v>1367</v>
      </c>
      <c r="K266" s="108" t="s">
        <v>1713</v>
      </c>
      <c r="L266" s="312" t="s">
        <v>1714</v>
      </c>
    </row>
    <row r="267" spans="1:12" ht="175.5" customHeight="1" outlineLevel="1" x14ac:dyDescent="0.3">
      <c r="A267" s="82" t="s">
        <v>752</v>
      </c>
      <c r="B267" s="46" t="s">
        <v>910</v>
      </c>
      <c r="C267" s="46" t="s">
        <v>911</v>
      </c>
      <c r="D267" s="82" t="s">
        <v>912</v>
      </c>
      <c r="E267" s="82" t="s">
        <v>913</v>
      </c>
      <c r="F267" s="82" t="s">
        <v>914</v>
      </c>
      <c r="G267" s="57"/>
      <c r="H267" s="45" t="s">
        <v>263</v>
      </c>
      <c r="I267" s="10"/>
      <c r="J267" s="64" t="s">
        <v>915</v>
      </c>
      <c r="K267" s="108" t="s">
        <v>2046</v>
      </c>
      <c r="L267" s="313"/>
    </row>
    <row r="268" spans="1:12" ht="285.75" customHeight="1" outlineLevel="1" collapsed="1" x14ac:dyDescent="0.3">
      <c r="A268" s="188" t="s">
        <v>752</v>
      </c>
      <c r="B268" s="189" t="s">
        <v>916</v>
      </c>
      <c r="C268" s="189" t="s">
        <v>917</v>
      </c>
      <c r="D268" s="188" t="s">
        <v>918</v>
      </c>
      <c r="E268" s="188" t="s">
        <v>919</v>
      </c>
      <c r="F268" s="188" t="s">
        <v>920</v>
      </c>
      <c r="G268" s="190"/>
      <c r="H268" s="191" t="s">
        <v>263</v>
      </c>
      <c r="I268" s="192" t="s">
        <v>1323</v>
      </c>
      <c r="J268" s="213" t="s">
        <v>802</v>
      </c>
      <c r="K268" s="108" t="s">
        <v>1947</v>
      </c>
      <c r="L268" s="314"/>
    </row>
    <row r="269" spans="1:12" ht="409.6" outlineLevel="1" x14ac:dyDescent="0.3">
      <c r="A269" s="82" t="s">
        <v>1113</v>
      </c>
      <c r="B269" s="28" t="s">
        <v>1114</v>
      </c>
      <c r="C269" s="28" t="s">
        <v>1115</v>
      </c>
      <c r="D269" s="82" t="s">
        <v>1116</v>
      </c>
      <c r="E269" s="128" t="s">
        <v>1325</v>
      </c>
      <c r="F269" s="187" t="s">
        <v>1414</v>
      </c>
      <c r="G269" s="28" t="s">
        <v>1117</v>
      </c>
      <c r="H269" s="10" t="s">
        <v>1111</v>
      </c>
      <c r="I269" s="10" t="s">
        <v>1118</v>
      </c>
      <c r="J269" s="214" t="s">
        <v>1415</v>
      </c>
      <c r="K269" s="282" t="s">
        <v>1986</v>
      </c>
      <c r="L269" s="303"/>
    </row>
    <row r="270" spans="1:12" ht="409.5" customHeight="1" outlineLevel="1" x14ac:dyDescent="0.3">
      <c r="A270" s="138" t="s">
        <v>1113</v>
      </c>
      <c r="B270" s="184" t="s">
        <v>1119</v>
      </c>
      <c r="C270" s="184" t="s">
        <v>1120</v>
      </c>
      <c r="D270" s="138" t="s">
        <v>1121</v>
      </c>
      <c r="E270" s="186" t="s">
        <v>1326</v>
      </c>
      <c r="F270" s="138" t="s">
        <v>1351</v>
      </c>
      <c r="G270" s="184" t="s">
        <v>1122</v>
      </c>
      <c r="H270" s="178" t="s">
        <v>1111</v>
      </c>
      <c r="I270" s="178" t="s">
        <v>1123</v>
      </c>
      <c r="J270" s="63" t="s">
        <v>35</v>
      </c>
      <c r="K270" s="186" t="s">
        <v>1987</v>
      </c>
      <c r="L270" s="269"/>
    </row>
    <row r="271" spans="1:12" s="5" customFormat="1" ht="409.6" customHeight="1" outlineLevel="1" x14ac:dyDescent="0.3">
      <c r="A271" s="138" t="s">
        <v>1113</v>
      </c>
      <c r="B271" s="184" t="s">
        <v>1119</v>
      </c>
      <c r="C271" s="184" t="s">
        <v>1124</v>
      </c>
      <c r="D271" s="138" t="s">
        <v>1121</v>
      </c>
      <c r="E271" s="186" t="s">
        <v>1332</v>
      </c>
      <c r="F271" s="138" t="s">
        <v>1331</v>
      </c>
      <c r="G271" s="184" t="s">
        <v>1122</v>
      </c>
      <c r="H271" s="178" t="s">
        <v>1111</v>
      </c>
      <c r="I271" s="178" t="s">
        <v>1123</v>
      </c>
      <c r="J271" s="215" t="s">
        <v>1449</v>
      </c>
      <c r="K271" s="283" t="s">
        <v>1988</v>
      </c>
      <c r="L271" s="186" t="s">
        <v>1989</v>
      </c>
    </row>
    <row r="272" spans="1:12" ht="374.25" customHeight="1" outlineLevel="1" collapsed="1" x14ac:dyDescent="0.3">
      <c r="A272" s="82" t="s">
        <v>1113</v>
      </c>
      <c r="B272" s="46" t="s">
        <v>1125</v>
      </c>
      <c r="C272" s="46" t="s">
        <v>1126</v>
      </c>
      <c r="D272" s="82" t="s">
        <v>1127</v>
      </c>
      <c r="E272" s="82" t="s">
        <v>1335</v>
      </c>
      <c r="F272" s="82" t="s">
        <v>1416</v>
      </c>
      <c r="G272" s="28" t="s">
        <v>1128</v>
      </c>
      <c r="H272" s="10" t="s">
        <v>1111</v>
      </c>
      <c r="I272" s="10" t="s">
        <v>1129</v>
      </c>
      <c r="J272" s="216" t="s">
        <v>1417</v>
      </c>
      <c r="K272" s="282" t="s">
        <v>1990</v>
      </c>
      <c r="L272" s="303"/>
    </row>
    <row r="273" spans="1:12" s="6" customFormat="1" ht="409.6" customHeight="1" outlineLevel="1" x14ac:dyDescent="0.3">
      <c r="A273" s="138" t="s">
        <v>1113</v>
      </c>
      <c r="B273" s="31" t="s">
        <v>1125</v>
      </c>
      <c r="C273" s="31" t="s">
        <v>1130</v>
      </c>
      <c r="D273" s="138" t="s">
        <v>1127</v>
      </c>
      <c r="E273" s="138" t="s">
        <v>1131</v>
      </c>
      <c r="F273" s="138" t="s">
        <v>1328</v>
      </c>
      <c r="G273" s="184" t="s">
        <v>1128</v>
      </c>
      <c r="H273" s="178" t="s">
        <v>1111</v>
      </c>
      <c r="I273" s="178" t="s">
        <v>1132</v>
      </c>
      <c r="J273" s="217" t="s">
        <v>1418</v>
      </c>
      <c r="K273" s="284" t="s">
        <v>1991</v>
      </c>
      <c r="L273" s="269"/>
    </row>
    <row r="274" spans="1:12" s="6" customFormat="1" ht="409.5" customHeight="1" outlineLevel="1" collapsed="1" x14ac:dyDescent="0.3">
      <c r="A274" s="138" t="s">
        <v>1113</v>
      </c>
      <c r="B274" s="31" t="s">
        <v>1133</v>
      </c>
      <c r="C274" s="31" t="s">
        <v>1134</v>
      </c>
      <c r="D274" s="138" t="s">
        <v>1135</v>
      </c>
      <c r="E274" s="186" t="s">
        <v>1327</v>
      </c>
      <c r="F274" s="186" t="s">
        <v>1333</v>
      </c>
      <c r="G274" s="184">
        <v>415</v>
      </c>
      <c r="H274" s="178" t="s">
        <v>1111</v>
      </c>
      <c r="I274" s="178" t="s">
        <v>1136</v>
      </c>
      <c r="J274" s="215" t="s">
        <v>1374</v>
      </c>
      <c r="K274" s="285" t="s">
        <v>1992</v>
      </c>
      <c r="L274" s="269"/>
    </row>
    <row r="275" spans="1:12" s="6" customFormat="1" ht="409.6" customHeight="1" outlineLevel="1" collapsed="1" x14ac:dyDescent="0.3">
      <c r="A275" s="82" t="s">
        <v>1113</v>
      </c>
      <c r="B275" s="46" t="s">
        <v>1137</v>
      </c>
      <c r="C275" s="46" t="s">
        <v>1138</v>
      </c>
      <c r="D275" s="82" t="s">
        <v>1139</v>
      </c>
      <c r="E275" s="82" t="s">
        <v>1425</v>
      </c>
      <c r="F275" s="26" t="s">
        <v>1140</v>
      </c>
      <c r="G275" s="28" t="s">
        <v>1141</v>
      </c>
      <c r="H275" s="10" t="s">
        <v>1111</v>
      </c>
      <c r="I275" s="10" t="s">
        <v>279</v>
      </c>
      <c r="J275" s="64" t="s">
        <v>573</v>
      </c>
      <c r="K275" s="282" t="s">
        <v>1993</v>
      </c>
      <c r="L275" s="26" t="s">
        <v>1994</v>
      </c>
    </row>
    <row r="276" spans="1:12" s="6" customFormat="1" ht="409.6" customHeight="1" outlineLevel="1" collapsed="1" x14ac:dyDescent="0.3">
      <c r="A276" s="138" t="s">
        <v>1113</v>
      </c>
      <c r="B276" s="31" t="s">
        <v>1142</v>
      </c>
      <c r="C276" s="31" t="s">
        <v>1143</v>
      </c>
      <c r="D276" s="138" t="s">
        <v>1144</v>
      </c>
      <c r="E276" s="193" t="s">
        <v>1334</v>
      </c>
      <c r="F276" s="193" t="s">
        <v>1329</v>
      </c>
      <c r="G276" s="184">
        <v>313</v>
      </c>
      <c r="H276" s="178" t="s">
        <v>1111</v>
      </c>
      <c r="I276" s="178" t="s">
        <v>1145</v>
      </c>
      <c r="J276" s="215" t="s">
        <v>1419</v>
      </c>
      <c r="K276" s="283" t="s">
        <v>1995</v>
      </c>
      <c r="L276" s="269"/>
    </row>
    <row r="277" spans="1:12" s="6" customFormat="1" ht="247.5" customHeight="1" outlineLevel="1" x14ac:dyDescent="0.3">
      <c r="A277" s="82" t="s">
        <v>1113</v>
      </c>
      <c r="B277" s="46" t="s">
        <v>1142</v>
      </c>
      <c r="C277" s="46" t="s">
        <v>1146</v>
      </c>
      <c r="D277" s="82" t="s">
        <v>1144</v>
      </c>
      <c r="E277" s="82" t="s">
        <v>1147</v>
      </c>
      <c r="F277" s="82" t="s">
        <v>1148</v>
      </c>
      <c r="G277" s="28">
        <v>313</v>
      </c>
      <c r="H277" s="10" t="s">
        <v>1111</v>
      </c>
      <c r="I277" s="10" t="s">
        <v>1145</v>
      </c>
      <c r="J277" s="174" t="s">
        <v>1112</v>
      </c>
      <c r="K277" s="286" t="s">
        <v>1996</v>
      </c>
      <c r="L277" s="303"/>
    </row>
    <row r="278" spans="1:12" s="6" customFormat="1" ht="408.75" customHeight="1" outlineLevel="1" collapsed="1" x14ac:dyDescent="0.3">
      <c r="A278" s="82" t="s">
        <v>1113</v>
      </c>
      <c r="B278" s="46" t="s">
        <v>1149</v>
      </c>
      <c r="C278" s="46" t="s">
        <v>1150</v>
      </c>
      <c r="D278" s="82" t="s">
        <v>1151</v>
      </c>
      <c r="E278" s="26" t="s">
        <v>1152</v>
      </c>
      <c r="F278" s="82" t="s">
        <v>1153</v>
      </c>
      <c r="G278" s="46" t="s">
        <v>946</v>
      </c>
      <c r="H278" s="45" t="s">
        <v>1111</v>
      </c>
      <c r="I278" s="10" t="s">
        <v>1154</v>
      </c>
      <c r="J278" s="218" t="s">
        <v>1112</v>
      </c>
      <c r="K278" s="281" t="s">
        <v>1997</v>
      </c>
      <c r="L278" s="303"/>
    </row>
    <row r="279" spans="1:12" s="6" customFormat="1" ht="402.75" customHeight="1" outlineLevel="1" collapsed="1" x14ac:dyDescent="0.3">
      <c r="A279" s="82" t="s">
        <v>1089</v>
      </c>
      <c r="B279" s="28" t="s">
        <v>1088</v>
      </c>
      <c r="C279" s="28" t="s">
        <v>1210</v>
      </c>
      <c r="D279" s="82" t="s">
        <v>1071</v>
      </c>
      <c r="E279" s="82" t="s">
        <v>1072</v>
      </c>
      <c r="F279" s="82" t="s">
        <v>1398</v>
      </c>
      <c r="G279" s="10" t="s">
        <v>946</v>
      </c>
      <c r="H279" s="10" t="s">
        <v>237</v>
      </c>
      <c r="I279" s="10" t="s">
        <v>1073</v>
      </c>
      <c r="J279" s="64" t="s">
        <v>1368</v>
      </c>
      <c r="K279" s="108" t="s">
        <v>1948</v>
      </c>
      <c r="L279" s="246" t="s">
        <v>1794</v>
      </c>
    </row>
    <row r="280" spans="1:12" s="6" customFormat="1" ht="172.5" customHeight="1" outlineLevel="1" x14ac:dyDescent="0.3">
      <c r="A280" s="82" t="s">
        <v>1113</v>
      </c>
      <c r="B280" s="46" t="s">
        <v>1088</v>
      </c>
      <c r="C280" s="46" t="s">
        <v>1155</v>
      </c>
      <c r="D280" s="82" t="s">
        <v>1071</v>
      </c>
      <c r="E280" s="26" t="s">
        <v>1156</v>
      </c>
      <c r="F280" s="187" t="s">
        <v>1450</v>
      </c>
      <c r="G280" s="28" t="s">
        <v>946</v>
      </c>
      <c r="H280" s="10" t="s">
        <v>1111</v>
      </c>
      <c r="I280" s="21" t="s">
        <v>1451</v>
      </c>
      <c r="J280" s="220" t="s">
        <v>846</v>
      </c>
      <c r="K280" s="281" t="s">
        <v>1998</v>
      </c>
      <c r="L280" s="303"/>
    </row>
    <row r="281" spans="1:12" s="6" customFormat="1" ht="272.25" customHeight="1" collapsed="1" x14ac:dyDescent="0.3">
      <c r="A281"/>
      <c r="B281"/>
      <c r="C281"/>
      <c r="D281" s="2"/>
      <c r="E281"/>
      <c r="F281"/>
      <c r="G281"/>
      <c r="H281" s="8"/>
      <c r="I281" s="8"/>
      <c r="J281" s="8"/>
      <c r="K281" s="268"/>
      <c r="L281" s="310"/>
    </row>
    <row r="282" spans="1:12" s="6" customFormat="1" ht="171.75" customHeight="1" outlineLevel="1" x14ac:dyDescent="0.3">
      <c r="A282"/>
      <c r="B282"/>
      <c r="C282"/>
      <c r="D282" s="2"/>
      <c r="E282"/>
      <c r="F282"/>
      <c r="G282"/>
      <c r="H282" s="8"/>
      <c r="I282" s="8"/>
      <c r="J282" s="8"/>
      <c r="K282" s="268"/>
      <c r="L282" s="310"/>
    </row>
    <row r="283" spans="1:12" collapsed="1" x14ac:dyDescent="0.3"/>
  </sheetData>
  <autoFilter ref="A1:K282" xr:uid="{00000000-0009-0000-0000-000000000000}"/>
  <sortState xmlns:xlrd2="http://schemas.microsoft.com/office/spreadsheetml/2017/richdata2" ref="A2:L266">
    <sortCondition ref="B2:B265"/>
  </sortState>
  <dataConsolidate/>
  <mergeCells count="7">
    <mergeCell ref="L266:L268"/>
    <mergeCell ref="L238:L239"/>
    <mergeCell ref="L246:L247"/>
    <mergeCell ref="L249:L251"/>
    <mergeCell ref="L252:L253"/>
    <mergeCell ref="L257:L258"/>
    <mergeCell ref="L263:L264"/>
  </mergeCells>
  <pageMargins left="0.31496062992125984" right="0.27559055118110237" top="0.31496062992125984" bottom="0.47244094488188981" header="0.31496062992125984" footer="0.31496062992125984"/>
  <pageSetup paperSize="8" scale="41" fitToHeight="0" orientation="landscape" r:id="rId1"/>
  <headerFooter>
    <oddFooter>&amp;C&amp;P</oddFooter>
  </headerFooter>
  <rowBreaks count="2" manualBreakCount="2">
    <brk id="141" min="1" max="10" man="1"/>
    <brk id="210" min="1"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6"/>
  <sheetViews>
    <sheetView zoomScale="60" zoomScaleNormal="60" workbookViewId="0">
      <selection activeCell="C21" sqref="C21"/>
    </sheetView>
  </sheetViews>
  <sheetFormatPr defaultRowHeight="14.4" x14ac:dyDescent="0.3"/>
  <cols>
    <col min="1" max="1" width="9.109375" style="276"/>
    <col min="2" max="2" width="52.44140625" style="225" customWidth="1"/>
    <col min="3" max="3" width="54" style="225" customWidth="1"/>
    <col min="4" max="4" width="21.6640625" customWidth="1"/>
    <col min="5" max="5" width="16.5546875" style="225" customWidth="1"/>
    <col min="6" max="6" width="20" style="229" customWidth="1"/>
    <col min="7" max="7" width="19.88671875" style="225" customWidth="1"/>
    <col min="8" max="8" width="53.6640625" style="225" customWidth="1"/>
  </cols>
  <sheetData>
    <row r="1" spans="1:8" ht="104.25" customHeight="1" x14ac:dyDescent="0.3">
      <c r="A1" s="274" t="s">
        <v>1480</v>
      </c>
      <c r="B1" s="226" t="s">
        <v>4</v>
      </c>
      <c r="C1" s="226" t="s">
        <v>5</v>
      </c>
      <c r="D1" s="227" t="s">
        <v>6</v>
      </c>
      <c r="E1" s="227" t="s">
        <v>7</v>
      </c>
      <c r="F1" s="227" t="s">
        <v>8</v>
      </c>
      <c r="G1" s="228" t="s">
        <v>9</v>
      </c>
      <c r="H1" s="235" t="s">
        <v>1481</v>
      </c>
    </row>
    <row r="2" spans="1:8" ht="35.25" customHeight="1" x14ac:dyDescent="0.3">
      <c r="A2" s="317" t="s">
        <v>1516</v>
      </c>
      <c r="B2" s="317"/>
      <c r="C2" s="317"/>
      <c r="D2" s="317"/>
      <c r="E2" s="317"/>
      <c r="F2" s="317"/>
      <c r="G2" s="317"/>
      <c r="H2" s="317"/>
    </row>
    <row r="3" spans="1:8" ht="172.5" customHeight="1" x14ac:dyDescent="0.3">
      <c r="A3" s="233">
        <v>1</v>
      </c>
      <c r="B3" s="26" t="s">
        <v>1482</v>
      </c>
      <c r="C3" s="26" t="s">
        <v>1483</v>
      </c>
      <c r="D3" s="28"/>
      <c r="E3" s="28" t="s">
        <v>163</v>
      </c>
      <c r="F3" s="28" t="s">
        <v>93</v>
      </c>
      <c r="G3" s="28">
        <v>2022</v>
      </c>
      <c r="H3" s="82" t="s">
        <v>1484</v>
      </c>
    </row>
    <row r="4" spans="1:8" ht="93.6" x14ac:dyDescent="0.3">
      <c r="A4" s="233">
        <f>A3+1</f>
        <v>2</v>
      </c>
      <c r="B4" s="26" t="s">
        <v>1485</v>
      </c>
      <c r="C4" s="26" t="s">
        <v>1486</v>
      </c>
      <c r="D4" s="28"/>
      <c r="E4" s="28" t="s">
        <v>163</v>
      </c>
      <c r="F4" s="222" t="s">
        <v>1487</v>
      </c>
      <c r="G4" s="223">
        <v>43646</v>
      </c>
      <c r="H4" s="82" t="s">
        <v>1488</v>
      </c>
    </row>
    <row r="5" spans="1:8" ht="107.25" customHeight="1" x14ac:dyDescent="0.3">
      <c r="A5" s="233">
        <f>A4+1</f>
        <v>3</v>
      </c>
      <c r="B5" s="82" t="s">
        <v>1489</v>
      </c>
      <c r="C5" s="232"/>
      <c r="D5" s="224"/>
      <c r="E5" s="46" t="s">
        <v>163</v>
      </c>
      <c r="F5" s="28" t="s">
        <v>1490</v>
      </c>
      <c r="G5" s="28" t="s">
        <v>1491</v>
      </c>
      <c r="H5" s="232"/>
    </row>
    <row r="6" spans="1:8" ht="124.8" x14ac:dyDescent="0.3">
      <c r="A6" s="233">
        <f t="shared" ref="A6:A9" si="0">A5+1</f>
        <v>4</v>
      </c>
      <c r="B6" s="130" t="s">
        <v>1492</v>
      </c>
      <c r="C6" s="233"/>
      <c r="D6" s="230"/>
      <c r="E6" s="46" t="s">
        <v>163</v>
      </c>
      <c r="F6" s="233"/>
      <c r="G6" s="46">
        <v>2022</v>
      </c>
      <c r="H6" s="236"/>
    </row>
    <row r="7" spans="1:8" ht="265.2" x14ac:dyDescent="0.3">
      <c r="A7" s="233">
        <f t="shared" si="0"/>
        <v>5</v>
      </c>
      <c r="B7" s="130" t="s">
        <v>1493</v>
      </c>
      <c r="C7" s="233"/>
      <c r="D7" s="230"/>
      <c r="E7" s="46" t="s">
        <v>163</v>
      </c>
      <c r="F7" s="233"/>
      <c r="G7" s="46">
        <v>2022</v>
      </c>
      <c r="H7" s="236"/>
    </row>
    <row r="8" spans="1:8" ht="78" x14ac:dyDescent="0.3">
      <c r="A8" s="233">
        <f t="shared" si="0"/>
        <v>6</v>
      </c>
      <c r="B8" s="26" t="s">
        <v>1494</v>
      </c>
      <c r="C8" s="233"/>
      <c r="D8" s="230"/>
      <c r="E8" s="231" t="s">
        <v>1495</v>
      </c>
      <c r="F8" s="46"/>
      <c r="G8" s="46">
        <v>2019</v>
      </c>
      <c r="H8" s="236"/>
    </row>
    <row r="9" spans="1:8" ht="78" x14ac:dyDescent="0.3">
      <c r="A9" s="233">
        <f t="shared" si="0"/>
        <v>7</v>
      </c>
      <c r="B9" s="26" t="s">
        <v>1496</v>
      </c>
      <c r="C9" s="233"/>
      <c r="D9" s="230"/>
      <c r="E9" s="46" t="s">
        <v>163</v>
      </c>
      <c r="F9" s="46"/>
      <c r="G9" s="46">
        <v>2022</v>
      </c>
      <c r="H9" s="236"/>
    </row>
    <row r="10" spans="1:8" ht="48.75" customHeight="1" x14ac:dyDescent="0.3">
      <c r="A10" s="233">
        <f>A9+1</f>
        <v>8</v>
      </c>
      <c r="B10" s="318" t="s">
        <v>1497</v>
      </c>
      <c r="C10" s="271" t="s">
        <v>1975</v>
      </c>
      <c r="D10" s="319"/>
      <c r="E10" s="320" t="s">
        <v>163</v>
      </c>
      <c r="F10" s="323" t="s">
        <v>1498</v>
      </c>
      <c r="G10" s="46" t="s">
        <v>1499</v>
      </c>
      <c r="H10" s="324" t="s">
        <v>1500</v>
      </c>
    </row>
    <row r="11" spans="1:8" ht="59.25" customHeight="1" x14ac:dyDescent="0.3">
      <c r="A11" s="233">
        <f>A10+1</f>
        <v>9</v>
      </c>
      <c r="B11" s="318"/>
      <c r="C11" s="271" t="s">
        <v>1976</v>
      </c>
      <c r="D11" s="319"/>
      <c r="E11" s="321"/>
      <c r="F11" s="323"/>
      <c r="G11" s="46" t="s">
        <v>1501</v>
      </c>
      <c r="H11" s="324"/>
    </row>
    <row r="12" spans="1:8" ht="46.5" customHeight="1" x14ac:dyDescent="0.3">
      <c r="A12" s="233">
        <f>A11+1</f>
        <v>10</v>
      </c>
      <c r="B12" s="318"/>
      <c r="C12" s="82" t="s">
        <v>1502</v>
      </c>
      <c r="D12" s="319"/>
      <c r="E12" s="321"/>
      <c r="F12" s="320"/>
      <c r="G12" s="320">
        <v>2022</v>
      </c>
      <c r="H12" s="324" t="s">
        <v>1503</v>
      </c>
    </row>
    <row r="13" spans="1:8" ht="76.5" customHeight="1" x14ac:dyDescent="0.3">
      <c r="A13" s="233">
        <f>A12+1</f>
        <v>11</v>
      </c>
      <c r="B13" s="318"/>
      <c r="C13" s="82" t="s">
        <v>1504</v>
      </c>
      <c r="D13" s="319"/>
      <c r="E13" s="322"/>
      <c r="F13" s="322"/>
      <c r="G13" s="322"/>
      <c r="H13" s="324"/>
    </row>
    <row r="14" spans="1:8" ht="78" x14ac:dyDescent="0.3">
      <c r="A14" s="233">
        <f t="shared" ref="A14:A18" si="1">A13+1</f>
        <v>12</v>
      </c>
      <c r="B14" s="26" t="s">
        <v>1505</v>
      </c>
      <c r="C14" s="26" t="s">
        <v>1506</v>
      </c>
      <c r="D14" s="46"/>
      <c r="E14" s="46" t="s">
        <v>380</v>
      </c>
      <c r="F14" s="28" t="s">
        <v>1507</v>
      </c>
      <c r="G14" s="28" t="s">
        <v>1508</v>
      </c>
      <c r="H14" s="82" t="s">
        <v>1509</v>
      </c>
    </row>
    <row r="15" spans="1:8" ht="55.5" customHeight="1" x14ac:dyDescent="0.3">
      <c r="A15" s="233">
        <f t="shared" si="1"/>
        <v>13</v>
      </c>
      <c r="B15" s="82" t="s">
        <v>1510</v>
      </c>
      <c r="C15" s="232"/>
      <c r="D15" s="224"/>
      <c r="E15" s="46" t="s">
        <v>163</v>
      </c>
      <c r="F15" s="46"/>
      <c r="G15" s="46">
        <v>2019</v>
      </c>
      <c r="H15" s="232"/>
    </row>
    <row r="16" spans="1:8" ht="83.25" customHeight="1" x14ac:dyDescent="0.3">
      <c r="A16" s="233">
        <f t="shared" si="1"/>
        <v>14</v>
      </c>
      <c r="B16" s="82" t="s">
        <v>1511</v>
      </c>
      <c r="C16" s="234"/>
      <c r="D16" s="230"/>
      <c r="E16" s="46" t="s">
        <v>163</v>
      </c>
      <c r="F16" s="46"/>
      <c r="G16" s="46">
        <v>2019</v>
      </c>
      <c r="H16" s="236"/>
    </row>
    <row r="17" spans="1:8" ht="76.5" customHeight="1" x14ac:dyDescent="0.3">
      <c r="A17" s="233">
        <f t="shared" si="1"/>
        <v>15</v>
      </c>
      <c r="B17" s="185" t="s">
        <v>1512</v>
      </c>
      <c r="C17" s="26"/>
      <c r="D17" s="46"/>
      <c r="E17" s="46" t="s">
        <v>163</v>
      </c>
      <c r="F17" s="46"/>
      <c r="G17" s="46">
        <v>2020</v>
      </c>
      <c r="H17" s="82"/>
    </row>
    <row r="18" spans="1:8" ht="109.2" x14ac:dyDescent="0.3">
      <c r="A18" s="233">
        <f t="shared" si="1"/>
        <v>16</v>
      </c>
      <c r="B18" s="26" t="s">
        <v>1513</v>
      </c>
      <c r="C18" s="26" t="s">
        <v>1514</v>
      </c>
      <c r="D18" s="46"/>
      <c r="E18" s="46" t="s">
        <v>163</v>
      </c>
      <c r="F18" s="46"/>
      <c r="G18" s="46">
        <v>2022</v>
      </c>
      <c r="H18" s="82" t="s">
        <v>1515</v>
      </c>
    </row>
    <row r="19" spans="1:8" ht="29.25" customHeight="1" thickBot="1" x14ac:dyDescent="0.35">
      <c r="A19" s="327" t="s">
        <v>1530</v>
      </c>
      <c r="B19" s="327"/>
      <c r="C19" s="327"/>
      <c r="D19" s="327"/>
      <c r="E19" s="327"/>
      <c r="F19" s="327"/>
      <c r="G19" s="327"/>
      <c r="H19" s="327"/>
    </row>
    <row r="20" spans="1:8" ht="236.25" customHeight="1" thickTop="1" x14ac:dyDescent="0.3">
      <c r="A20" s="233">
        <v>17</v>
      </c>
      <c r="B20" s="70" t="s">
        <v>1526</v>
      </c>
      <c r="C20" s="70" t="s">
        <v>1527</v>
      </c>
      <c r="D20" s="224"/>
      <c r="E20" s="46" t="s">
        <v>279</v>
      </c>
      <c r="F20" s="46"/>
      <c r="G20" s="232"/>
      <c r="H20" s="232"/>
    </row>
    <row r="21" spans="1:8" ht="129" customHeight="1" x14ac:dyDescent="0.3">
      <c r="A21" s="233">
        <v>18</v>
      </c>
      <c r="B21" s="130" t="s">
        <v>1528</v>
      </c>
      <c r="C21" s="130" t="s">
        <v>1529</v>
      </c>
      <c r="D21" s="224"/>
      <c r="E21" s="46" t="s">
        <v>279</v>
      </c>
      <c r="F21" s="46"/>
      <c r="G21" s="232"/>
      <c r="H21" s="232"/>
    </row>
    <row r="22" spans="1:8" ht="31.5" customHeight="1" x14ac:dyDescent="0.3">
      <c r="A22" s="327" t="s">
        <v>1572</v>
      </c>
      <c r="B22" s="328"/>
      <c r="C22" s="328"/>
      <c r="D22" s="328"/>
      <c r="E22" s="328"/>
      <c r="F22" s="328"/>
      <c r="G22" s="328"/>
      <c r="H22" s="328"/>
    </row>
    <row r="23" spans="1:8" ht="124.8" x14ac:dyDescent="0.3">
      <c r="A23" s="275">
        <v>19</v>
      </c>
      <c r="B23" s="129" t="s">
        <v>1531</v>
      </c>
      <c r="C23" s="129" t="s">
        <v>1532</v>
      </c>
      <c r="D23" s="46"/>
      <c r="E23" s="46" t="s">
        <v>225</v>
      </c>
      <c r="F23" s="46" t="s">
        <v>14</v>
      </c>
      <c r="G23" s="28" t="s">
        <v>1533</v>
      </c>
      <c r="H23" s="232"/>
    </row>
    <row r="24" spans="1:8" ht="109.2" x14ac:dyDescent="0.3">
      <c r="A24" s="275">
        <v>20</v>
      </c>
      <c r="B24" s="129" t="s">
        <v>1534</v>
      </c>
      <c r="C24" s="129" t="s">
        <v>1535</v>
      </c>
      <c r="D24" s="46"/>
      <c r="E24" s="46" t="s">
        <v>14</v>
      </c>
      <c r="F24" s="46" t="s">
        <v>225</v>
      </c>
      <c r="G24" s="28" t="s">
        <v>1536</v>
      </c>
      <c r="H24" s="232"/>
    </row>
    <row r="25" spans="1:8" ht="142.5" customHeight="1" x14ac:dyDescent="0.3">
      <c r="A25" s="275">
        <v>21</v>
      </c>
      <c r="B25" s="129" t="s">
        <v>1537</v>
      </c>
      <c r="C25" s="129" t="s">
        <v>1977</v>
      </c>
      <c r="D25" s="46" t="s">
        <v>1538</v>
      </c>
      <c r="E25" s="46" t="s">
        <v>225</v>
      </c>
      <c r="F25" s="46"/>
      <c r="G25" s="46" t="s">
        <v>1563</v>
      </c>
      <c r="H25" s="232"/>
    </row>
    <row r="26" spans="1:8" ht="77.25" customHeight="1" x14ac:dyDescent="0.3">
      <c r="A26" s="275">
        <v>22</v>
      </c>
      <c r="B26" s="129" t="s">
        <v>1539</v>
      </c>
      <c r="C26" s="129" t="s">
        <v>1540</v>
      </c>
      <c r="D26" s="46">
        <v>384</v>
      </c>
      <c r="E26" s="46" t="s">
        <v>225</v>
      </c>
      <c r="F26" s="28"/>
      <c r="G26" s="48" t="s">
        <v>1541</v>
      </c>
      <c r="H26" s="232"/>
    </row>
    <row r="27" spans="1:8" ht="145.5" customHeight="1" x14ac:dyDescent="0.3">
      <c r="A27" s="275">
        <v>23</v>
      </c>
      <c r="B27" s="129" t="s">
        <v>1542</v>
      </c>
      <c r="C27" s="129" t="s">
        <v>1543</v>
      </c>
      <c r="D27" s="46">
        <v>386</v>
      </c>
      <c r="E27" s="46" t="s">
        <v>225</v>
      </c>
      <c r="F27" s="46"/>
      <c r="G27" s="46" t="s">
        <v>1544</v>
      </c>
      <c r="H27" s="232"/>
    </row>
    <row r="28" spans="1:8" ht="153" customHeight="1" x14ac:dyDescent="0.3">
      <c r="A28" s="275">
        <v>24</v>
      </c>
      <c r="B28" s="129" t="s">
        <v>1545</v>
      </c>
      <c r="C28" s="129" t="s">
        <v>1978</v>
      </c>
      <c r="D28" s="88">
        <v>154</v>
      </c>
      <c r="E28" s="46" t="s">
        <v>225</v>
      </c>
      <c r="F28" s="46"/>
      <c r="G28" s="28" t="s">
        <v>1546</v>
      </c>
      <c r="H28" s="232"/>
    </row>
    <row r="29" spans="1:8" ht="108.75" customHeight="1" x14ac:dyDescent="0.3">
      <c r="A29" s="275">
        <v>25</v>
      </c>
      <c r="B29" s="129" t="s">
        <v>1547</v>
      </c>
      <c r="C29" s="129" t="s">
        <v>1548</v>
      </c>
      <c r="D29" s="88">
        <v>154</v>
      </c>
      <c r="E29" s="88" t="s">
        <v>225</v>
      </c>
      <c r="F29" s="88"/>
      <c r="G29" s="48" t="s">
        <v>1549</v>
      </c>
      <c r="H29" s="232"/>
    </row>
    <row r="30" spans="1:8" ht="44.25" customHeight="1" x14ac:dyDescent="0.3">
      <c r="A30" s="275">
        <v>26</v>
      </c>
      <c r="B30" s="129" t="s">
        <v>1550</v>
      </c>
      <c r="C30" s="129" t="s">
        <v>1551</v>
      </c>
      <c r="D30" s="88" t="s">
        <v>1008</v>
      </c>
      <c r="E30" s="88" t="s">
        <v>225</v>
      </c>
      <c r="F30" s="88"/>
      <c r="G30" s="88" t="s">
        <v>1544</v>
      </c>
      <c r="H30" s="232"/>
    </row>
    <row r="31" spans="1:8" ht="109.2" x14ac:dyDescent="0.3">
      <c r="A31" s="275">
        <v>27</v>
      </c>
      <c r="B31" s="129" t="s">
        <v>1552</v>
      </c>
      <c r="C31" s="129" t="s">
        <v>1553</v>
      </c>
      <c r="D31" s="46">
        <v>183</v>
      </c>
      <c r="E31" s="46" t="s">
        <v>225</v>
      </c>
      <c r="F31" s="46" t="s">
        <v>1554</v>
      </c>
      <c r="G31" s="46" t="s">
        <v>1555</v>
      </c>
      <c r="H31" s="232"/>
    </row>
    <row r="32" spans="1:8" ht="81" customHeight="1" x14ac:dyDescent="0.3">
      <c r="A32" s="275">
        <v>28</v>
      </c>
      <c r="B32" s="129" t="s">
        <v>1556</v>
      </c>
      <c r="C32" s="129" t="s">
        <v>1557</v>
      </c>
      <c r="D32" s="88">
        <v>183</v>
      </c>
      <c r="E32" s="46" t="s">
        <v>225</v>
      </c>
      <c r="F32" s="46" t="s">
        <v>1558</v>
      </c>
      <c r="G32" s="88" t="s">
        <v>1499</v>
      </c>
      <c r="H32" s="232"/>
    </row>
    <row r="33" spans="1:8" ht="126.75" customHeight="1" x14ac:dyDescent="0.3">
      <c r="A33" s="275">
        <v>29</v>
      </c>
      <c r="B33" s="129" t="s">
        <v>1559</v>
      </c>
      <c r="C33" s="129" t="s">
        <v>1560</v>
      </c>
      <c r="D33" s="46">
        <v>154</v>
      </c>
      <c r="E33" s="46" t="s">
        <v>1561</v>
      </c>
      <c r="F33" s="46" t="s">
        <v>1562</v>
      </c>
      <c r="G33" s="88" t="s">
        <v>1563</v>
      </c>
      <c r="H33" s="232"/>
    </row>
    <row r="34" spans="1:8" ht="197.25" customHeight="1" x14ac:dyDescent="0.3">
      <c r="A34" s="275">
        <v>30</v>
      </c>
      <c r="B34" s="129" t="s">
        <v>1979</v>
      </c>
      <c r="C34" s="129" t="s">
        <v>1980</v>
      </c>
      <c r="D34" s="46">
        <v>154</v>
      </c>
      <c r="E34" s="46" t="s">
        <v>934</v>
      </c>
      <c r="F34" s="46" t="s">
        <v>1564</v>
      </c>
      <c r="G34" s="88" t="s">
        <v>1563</v>
      </c>
      <c r="H34" s="232"/>
    </row>
    <row r="35" spans="1:8" ht="138.75" customHeight="1" x14ac:dyDescent="0.3">
      <c r="A35" s="275">
        <v>31</v>
      </c>
      <c r="B35" s="129" t="s">
        <v>1565</v>
      </c>
      <c r="C35" s="129" t="s">
        <v>1566</v>
      </c>
      <c r="D35" s="28">
        <v>154</v>
      </c>
      <c r="E35" s="46" t="s">
        <v>934</v>
      </c>
      <c r="F35" s="46" t="s">
        <v>1564</v>
      </c>
      <c r="G35" s="46" t="s">
        <v>1563</v>
      </c>
      <c r="H35" s="232"/>
    </row>
    <row r="36" spans="1:8" ht="183" customHeight="1" x14ac:dyDescent="0.3">
      <c r="A36" s="275">
        <v>32</v>
      </c>
      <c r="B36" s="129" t="s">
        <v>1567</v>
      </c>
      <c r="C36" s="129" t="s">
        <v>1568</v>
      </c>
      <c r="D36" s="46">
        <v>154</v>
      </c>
      <c r="E36" s="46" t="s">
        <v>225</v>
      </c>
      <c r="F36" s="46" t="s">
        <v>1569</v>
      </c>
      <c r="G36" s="46" t="s">
        <v>1563</v>
      </c>
      <c r="H36" s="232"/>
    </row>
    <row r="37" spans="1:8" ht="117" customHeight="1" x14ac:dyDescent="0.3">
      <c r="A37" s="275">
        <v>33</v>
      </c>
      <c r="B37" s="129" t="s">
        <v>1570</v>
      </c>
      <c r="C37" s="129" t="s">
        <v>1571</v>
      </c>
      <c r="D37" s="46">
        <v>154</v>
      </c>
      <c r="E37" s="46" t="s">
        <v>225</v>
      </c>
      <c r="F37" s="46" t="s">
        <v>1569</v>
      </c>
      <c r="G37" s="46" t="s">
        <v>1563</v>
      </c>
      <c r="H37" s="232"/>
    </row>
    <row r="38" spans="1:8" ht="35.25" customHeight="1" x14ac:dyDescent="0.3">
      <c r="A38" s="325" t="s">
        <v>1608</v>
      </c>
      <c r="B38" s="325"/>
      <c r="C38" s="325"/>
      <c r="D38" s="325"/>
      <c r="E38" s="325"/>
      <c r="F38" s="325"/>
      <c r="G38" s="325"/>
      <c r="H38" s="325"/>
    </row>
    <row r="39" spans="1:8" ht="124.8" x14ac:dyDescent="0.3">
      <c r="A39" s="275">
        <v>34</v>
      </c>
      <c r="B39" s="272" t="s">
        <v>1585</v>
      </c>
      <c r="C39" s="273"/>
      <c r="D39" s="273"/>
      <c r="E39" s="46" t="s">
        <v>300</v>
      </c>
      <c r="F39" s="273"/>
      <c r="G39" s="273"/>
      <c r="H39" s="277"/>
    </row>
    <row r="40" spans="1:8" ht="62.4" x14ac:dyDescent="0.3">
      <c r="A40" s="275">
        <v>35</v>
      </c>
      <c r="B40" s="26" t="s">
        <v>1981</v>
      </c>
      <c r="C40" s="278"/>
      <c r="D40" s="278"/>
      <c r="E40" s="46" t="s">
        <v>300</v>
      </c>
      <c r="F40" s="278"/>
      <c r="G40" s="278"/>
      <c r="H40" s="277"/>
    </row>
    <row r="41" spans="1:8" ht="109.2" x14ac:dyDescent="0.3">
      <c r="A41" s="275">
        <v>36</v>
      </c>
      <c r="B41" s="26" t="s">
        <v>1586</v>
      </c>
      <c r="C41" s="279"/>
      <c r="D41" s="278"/>
      <c r="E41" s="46" t="s">
        <v>300</v>
      </c>
      <c r="F41" s="278"/>
      <c r="G41" s="278"/>
      <c r="H41" s="277"/>
    </row>
    <row r="42" spans="1:8" ht="62.4" x14ac:dyDescent="0.3">
      <c r="A42" s="275">
        <v>37</v>
      </c>
      <c r="B42" s="26" t="s">
        <v>1587</v>
      </c>
      <c r="C42" s="278"/>
      <c r="D42" s="278"/>
      <c r="E42" s="46" t="s">
        <v>300</v>
      </c>
      <c r="F42" s="278"/>
      <c r="G42" s="278"/>
      <c r="H42" s="277"/>
    </row>
    <row r="43" spans="1:8" ht="78" x14ac:dyDescent="0.3">
      <c r="A43" s="275">
        <v>38</v>
      </c>
      <c r="B43" s="26" t="s">
        <v>1588</v>
      </c>
      <c r="C43" s="278"/>
      <c r="D43" s="278"/>
      <c r="E43" s="46" t="s">
        <v>300</v>
      </c>
      <c r="F43" s="278"/>
      <c r="G43" s="278"/>
      <c r="H43" s="277"/>
    </row>
    <row r="44" spans="1:8" ht="78" x14ac:dyDescent="0.3">
      <c r="A44" s="275">
        <v>39</v>
      </c>
      <c r="B44" s="26" t="s">
        <v>1589</v>
      </c>
      <c r="C44" s="278"/>
      <c r="D44" s="278"/>
      <c r="E44" s="46" t="s">
        <v>300</v>
      </c>
      <c r="F44" s="278"/>
      <c r="G44" s="278"/>
      <c r="H44" s="277"/>
    </row>
    <row r="45" spans="1:8" ht="46.8" x14ac:dyDescent="0.3">
      <c r="A45" s="275">
        <v>40</v>
      </c>
      <c r="B45" s="26" t="s">
        <v>1590</v>
      </c>
      <c r="C45" s="278"/>
      <c r="D45" s="278"/>
      <c r="E45" s="46" t="s">
        <v>300</v>
      </c>
      <c r="F45" s="278"/>
      <c r="G45" s="278"/>
      <c r="H45" s="277"/>
    </row>
    <row r="46" spans="1:8" ht="78" x14ac:dyDescent="0.3">
      <c r="A46" s="275">
        <v>41</v>
      </c>
      <c r="B46" s="26" t="s">
        <v>1591</v>
      </c>
      <c r="C46" s="278"/>
      <c r="D46" s="278"/>
      <c r="E46" s="46" t="s">
        <v>300</v>
      </c>
      <c r="F46" s="278"/>
      <c r="G46" s="278"/>
      <c r="H46" s="277"/>
    </row>
    <row r="47" spans="1:8" ht="46.8" x14ac:dyDescent="0.3">
      <c r="A47" s="275">
        <v>42</v>
      </c>
      <c r="B47" s="26" t="s">
        <v>1592</v>
      </c>
      <c r="C47" s="278"/>
      <c r="D47" s="278"/>
      <c r="E47" s="46" t="s">
        <v>300</v>
      </c>
      <c r="F47" s="278"/>
      <c r="G47" s="278"/>
      <c r="H47" s="277"/>
    </row>
    <row r="48" spans="1:8" ht="78" x14ac:dyDescent="0.3">
      <c r="A48" s="275">
        <v>43</v>
      </c>
      <c r="B48" s="26" t="s">
        <v>1593</v>
      </c>
      <c r="C48" s="278"/>
      <c r="D48" s="278"/>
      <c r="E48" s="46" t="s">
        <v>300</v>
      </c>
      <c r="F48" s="278"/>
      <c r="G48" s="278"/>
      <c r="H48" s="277"/>
    </row>
    <row r="49" spans="1:8" ht="46.8" x14ac:dyDescent="0.3">
      <c r="A49" s="275">
        <v>44</v>
      </c>
      <c r="B49" s="26" t="s">
        <v>1594</v>
      </c>
      <c r="C49" s="278"/>
      <c r="D49" s="278"/>
      <c r="E49" s="46" t="s">
        <v>300</v>
      </c>
      <c r="F49" s="278"/>
      <c r="G49" s="278"/>
      <c r="H49" s="277"/>
    </row>
    <row r="50" spans="1:8" ht="46.8" x14ac:dyDescent="0.3">
      <c r="A50" s="275">
        <v>45</v>
      </c>
      <c r="B50" s="26" t="s">
        <v>1595</v>
      </c>
      <c r="C50" s="278"/>
      <c r="D50" s="278"/>
      <c r="E50" s="46" t="s">
        <v>300</v>
      </c>
      <c r="F50" s="278"/>
      <c r="G50" s="278"/>
      <c r="H50" s="277"/>
    </row>
    <row r="51" spans="1:8" ht="31.2" x14ac:dyDescent="0.3">
      <c r="A51" s="275">
        <v>46</v>
      </c>
      <c r="B51" s="26" t="s">
        <v>1596</v>
      </c>
      <c r="C51" s="278"/>
      <c r="D51" s="278"/>
      <c r="E51" s="46" t="s">
        <v>300</v>
      </c>
      <c r="F51" s="278"/>
      <c r="G51" s="278"/>
      <c r="H51" s="277"/>
    </row>
    <row r="52" spans="1:8" ht="93.6" x14ac:dyDescent="0.3">
      <c r="A52" s="275">
        <v>47</v>
      </c>
      <c r="B52" s="26" t="s">
        <v>1597</v>
      </c>
      <c r="C52" s="278"/>
      <c r="D52" s="278"/>
      <c r="E52" s="46" t="s">
        <v>300</v>
      </c>
      <c r="F52" s="278"/>
      <c r="G52" s="278"/>
      <c r="H52" s="277"/>
    </row>
    <row r="53" spans="1:8" ht="234" x14ac:dyDescent="0.3">
      <c r="A53" s="275">
        <v>48</v>
      </c>
      <c r="B53" s="26" t="s">
        <v>1598</v>
      </c>
      <c r="C53" s="278"/>
      <c r="D53" s="278"/>
      <c r="E53" s="46" t="s">
        <v>300</v>
      </c>
      <c r="F53" s="278"/>
      <c r="G53" s="278"/>
      <c r="H53" s="277"/>
    </row>
    <row r="54" spans="1:8" ht="312" x14ac:dyDescent="0.3">
      <c r="A54" s="275">
        <v>49</v>
      </c>
      <c r="B54" s="26" t="s">
        <v>1599</v>
      </c>
      <c r="C54" s="278"/>
      <c r="D54" s="278"/>
      <c r="E54" s="46" t="s">
        <v>300</v>
      </c>
      <c r="F54" s="278"/>
      <c r="G54" s="278"/>
      <c r="H54" s="277"/>
    </row>
    <row r="55" spans="1:8" ht="156" x14ac:dyDescent="0.3">
      <c r="A55" s="275">
        <v>50</v>
      </c>
      <c r="B55" s="26" t="s">
        <v>1600</v>
      </c>
      <c r="C55" s="278"/>
      <c r="D55" s="278"/>
      <c r="E55" s="46" t="s">
        <v>300</v>
      </c>
      <c r="F55" s="278"/>
      <c r="G55" s="278"/>
      <c r="H55" s="277"/>
    </row>
    <row r="56" spans="1:8" ht="62.4" x14ac:dyDescent="0.3">
      <c r="A56" s="275">
        <v>51</v>
      </c>
      <c r="B56" s="26" t="s">
        <v>1601</v>
      </c>
      <c r="C56" s="278"/>
      <c r="D56" s="278"/>
      <c r="E56" s="46" t="s">
        <v>300</v>
      </c>
      <c r="F56" s="278"/>
      <c r="G56" s="278"/>
      <c r="H56" s="277"/>
    </row>
    <row r="57" spans="1:8" ht="93.6" x14ac:dyDescent="0.3">
      <c r="A57" s="275">
        <v>52</v>
      </c>
      <c r="B57" s="26" t="s">
        <v>1602</v>
      </c>
      <c r="C57" s="278"/>
      <c r="D57" s="278"/>
      <c r="E57" s="46" t="s">
        <v>300</v>
      </c>
      <c r="F57" s="278"/>
      <c r="G57" s="278"/>
      <c r="H57" s="277"/>
    </row>
    <row r="58" spans="1:8" ht="124.8" x14ac:dyDescent="0.3">
      <c r="A58" s="275">
        <v>53</v>
      </c>
      <c r="B58" s="26" t="s">
        <v>1603</v>
      </c>
      <c r="C58" s="278"/>
      <c r="D58" s="278"/>
      <c r="E58" s="46" t="s">
        <v>300</v>
      </c>
      <c r="F58" s="278"/>
      <c r="G58" s="278"/>
      <c r="H58" s="277"/>
    </row>
    <row r="59" spans="1:8" ht="124.8" x14ac:dyDescent="0.3">
      <c r="A59" s="275">
        <v>54</v>
      </c>
      <c r="B59" s="26" t="s">
        <v>1604</v>
      </c>
      <c r="C59" s="278"/>
      <c r="D59" s="278"/>
      <c r="E59" s="46" t="s">
        <v>300</v>
      </c>
      <c r="F59" s="278"/>
      <c r="G59" s="278"/>
      <c r="H59" s="277"/>
    </row>
    <row r="60" spans="1:8" ht="140.4" x14ac:dyDescent="0.3">
      <c r="A60" s="275">
        <v>55</v>
      </c>
      <c r="B60" s="26" t="s">
        <v>1605</v>
      </c>
      <c r="C60" s="278"/>
      <c r="D60" s="278"/>
      <c r="E60" s="46" t="s">
        <v>300</v>
      </c>
      <c r="F60" s="278"/>
      <c r="G60" s="278"/>
      <c r="H60" s="277"/>
    </row>
    <row r="61" spans="1:8" ht="31.2" x14ac:dyDescent="0.3">
      <c r="A61" s="275">
        <v>56</v>
      </c>
      <c r="B61" s="26" t="s">
        <v>1606</v>
      </c>
      <c r="C61" s="278"/>
      <c r="D61" s="278"/>
      <c r="E61" s="46" t="s">
        <v>300</v>
      </c>
      <c r="F61" s="278"/>
      <c r="G61" s="278"/>
      <c r="H61" s="277"/>
    </row>
    <row r="62" spans="1:8" ht="46.8" x14ac:dyDescent="0.3">
      <c r="A62" s="275">
        <v>57</v>
      </c>
      <c r="B62" s="26" t="s">
        <v>1607</v>
      </c>
      <c r="C62" s="278"/>
      <c r="D62" s="278"/>
      <c r="E62" s="46" t="s">
        <v>300</v>
      </c>
      <c r="F62" s="278"/>
      <c r="G62" s="278"/>
      <c r="H62" s="277"/>
    </row>
    <row r="63" spans="1:8" ht="32.25" customHeight="1" x14ac:dyDescent="0.3">
      <c r="A63" s="325" t="s">
        <v>1674</v>
      </c>
      <c r="B63" s="325"/>
      <c r="C63" s="325"/>
      <c r="D63" s="325"/>
      <c r="E63" s="325"/>
      <c r="F63" s="325"/>
      <c r="G63" s="325"/>
      <c r="H63" s="325"/>
    </row>
    <row r="64" spans="1:8" ht="78" x14ac:dyDescent="0.3">
      <c r="A64" s="275">
        <v>58</v>
      </c>
      <c r="B64" s="26" t="s">
        <v>1611</v>
      </c>
      <c r="C64" s="26" t="s">
        <v>1612</v>
      </c>
      <c r="D64" s="41" t="s">
        <v>1613</v>
      </c>
      <c r="E64" s="41" t="s">
        <v>237</v>
      </c>
      <c r="F64" s="278"/>
      <c r="G64" s="280"/>
      <c r="H64" s="277"/>
    </row>
    <row r="65" spans="1:8" ht="46.8" x14ac:dyDescent="0.3">
      <c r="A65" s="275">
        <v>59</v>
      </c>
      <c r="B65" s="26" t="s">
        <v>1614</v>
      </c>
      <c r="C65" s="26" t="s">
        <v>1615</v>
      </c>
      <c r="D65" s="41" t="s">
        <v>1616</v>
      </c>
      <c r="E65" s="41" t="s">
        <v>237</v>
      </c>
      <c r="F65" s="278"/>
      <c r="G65" s="280"/>
      <c r="H65" s="277"/>
    </row>
    <row r="66" spans="1:8" ht="62.4" x14ac:dyDescent="0.3">
      <c r="A66" s="275">
        <v>60</v>
      </c>
      <c r="B66" s="26" t="s">
        <v>1617</v>
      </c>
      <c r="C66" s="26" t="s">
        <v>1618</v>
      </c>
      <c r="D66" s="41" t="s">
        <v>1619</v>
      </c>
      <c r="E66" s="41" t="s">
        <v>237</v>
      </c>
      <c r="F66" s="278"/>
      <c r="G66" s="280"/>
      <c r="H66" s="277"/>
    </row>
    <row r="67" spans="1:8" ht="78" x14ac:dyDescent="0.3">
      <c r="A67" s="275">
        <v>61</v>
      </c>
      <c r="B67" s="26" t="s">
        <v>1620</v>
      </c>
      <c r="C67" s="26" t="s">
        <v>1621</v>
      </c>
      <c r="D67" s="41" t="s">
        <v>1622</v>
      </c>
      <c r="E67" s="41" t="s">
        <v>237</v>
      </c>
      <c r="F67" s="278"/>
      <c r="G67" s="280"/>
      <c r="H67" s="277"/>
    </row>
    <row r="68" spans="1:8" ht="62.4" x14ac:dyDescent="0.3">
      <c r="A68" s="275">
        <v>62</v>
      </c>
      <c r="B68" s="26" t="s">
        <v>1623</v>
      </c>
      <c r="C68" s="26" t="s">
        <v>1624</v>
      </c>
      <c r="D68" s="41">
        <v>124</v>
      </c>
      <c r="E68" s="41" t="s">
        <v>237</v>
      </c>
      <c r="F68" s="278"/>
      <c r="G68" s="280"/>
      <c r="H68" s="277"/>
    </row>
    <row r="69" spans="1:8" ht="62.4" x14ac:dyDescent="0.3">
      <c r="A69" s="275">
        <v>63</v>
      </c>
      <c r="B69" s="26" t="s">
        <v>1625</v>
      </c>
      <c r="C69" s="26" t="s">
        <v>1626</v>
      </c>
      <c r="D69" s="41" t="s">
        <v>1627</v>
      </c>
      <c r="E69" s="41" t="s">
        <v>237</v>
      </c>
      <c r="F69" s="278"/>
      <c r="G69" s="280"/>
      <c r="H69" s="277"/>
    </row>
    <row r="70" spans="1:8" ht="234" x14ac:dyDescent="0.3">
      <c r="A70" s="275">
        <v>64</v>
      </c>
      <c r="B70" s="26" t="s">
        <v>1628</v>
      </c>
      <c r="C70" s="26" t="s">
        <v>1629</v>
      </c>
      <c r="D70" s="41" t="s">
        <v>1630</v>
      </c>
      <c r="E70" s="41" t="s">
        <v>237</v>
      </c>
      <c r="F70" s="278"/>
      <c r="G70" s="280"/>
      <c r="H70" s="277"/>
    </row>
    <row r="71" spans="1:8" ht="31.2" x14ac:dyDescent="0.3">
      <c r="A71" s="275">
        <v>65</v>
      </c>
      <c r="B71" s="26" t="s">
        <v>1631</v>
      </c>
      <c r="C71" s="26" t="s">
        <v>1632</v>
      </c>
      <c r="D71" s="41">
        <v>141</v>
      </c>
      <c r="E71" s="41" t="s">
        <v>237</v>
      </c>
      <c r="F71" s="278"/>
      <c r="G71" s="280"/>
      <c r="H71" s="277"/>
    </row>
    <row r="72" spans="1:8" ht="78" x14ac:dyDescent="0.3">
      <c r="A72" s="275">
        <v>66</v>
      </c>
      <c r="B72" s="26" t="s">
        <v>1633</v>
      </c>
      <c r="C72" s="26" t="s">
        <v>1634</v>
      </c>
      <c r="D72" s="41" t="s">
        <v>1635</v>
      </c>
      <c r="E72" s="41" t="s">
        <v>237</v>
      </c>
      <c r="F72" s="278"/>
      <c r="G72" s="280"/>
      <c r="H72" s="277"/>
    </row>
    <row r="73" spans="1:8" ht="93.6" x14ac:dyDescent="0.3">
      <c r="A73" s="275">
        <v>67</v>
      </c>
      <c r="B73" s="26" t="s">
        <v>1636</v>
      </c>
      <c r="C73" s="26" t="s">
        <v>1637</v>
      </c>
      <c r="D73" s="41" t="s">
        <v>946</v>
      </c>
      <c r="E73" s="41" t="s">
        <v>237</v>
      </c>
      <c r="F73" s="278"/>
      <c r="G73" s="280"/>
      <c r="H73" s="277"/>
    </row>
    <row r="74" spans="1:8" ht="31.2" x14ac:dyDescent="0.3">
      <c r="A74" s="275">
        <v>68</v>
      </c>
      <c r="B74" s="26" t="s">
        <v>1638</v>
      </c>
      <c r="C74" s="26" t="s">
        <v>1639</v>
      </c>
      <c r="D74" s="41" t="s">
        <v>946</v>
      </c>
      <c r="E74" s="41" t="s">
        <v>237</v>
      </c>
      <c r="F74" s="278"/>
      <c r="G74" s="162" t="s">
        <v>1499</v>
      </c>
      <c r="H74" s="277"/>
    </row>
    <row r="75" spans="1:8" ht="46.8" x14ac:dyDescent="0.3">
      <c r="A75" s="275">
        <v>69</v>
      </c>
      <c r="B75" s="185" t="s">
        <v>1640</v>
      </c>
      <c r="C75" s="185" t="s">
        <v>1641</v>
      </c>
      <c r="D75" s="41" t="s">
        <v>946</v>
      </c>
      <c r="E75" s="41" t="s">
        <v>237</v>
      </c>
      <c r="F75" s="278"/>
      <c r="G75" s="280"/>
      <c r="H75" s="277"/>
    </row>
    <row r="76" spans="1:8" ht="46.8" x14ac:dyDescent="0.3">
      <c r="A76" s="275">
        <v>70</v>
      </c>
      <c r="B76" s="185" t="s">
        <v>1642</v>
      </c>
      <c r="C76" s="185" t="s">
        <v>1643</v>
      </c>
      <c r="D76" s="41" t="s">
        <v>946</v>
      </c>
      <c r="E76" s="41" t="s">
        <v>237</v>
      </c>
      <c r="F76" s="278"/>
      <c r="G76" s="280"/>
      <c r="H76" s="277"/>
    </row>
    <row r="77" spans="1:8" ht="31.2" x14ac:dyDescent="0.3">
      <c r="A77" s="275">
        <v>71</v>
      </c>
      <c r="B77" s="185" t="s">
        <v>1644</v>
      </c>
      <c r="C77" s="185" t="s">
        <v>1645</v>
      </c>
      <c r="D77" s="41" t="s">
        <v>1646</v>
      </c>
      <c r="E77" s="41" t="s">
        <v>237</v>
      </c>
      <c r="F77" s="278"/>
      <c r="G77" s="280"/>
      <c r="H77" s="277"/>
    </row>
    <row r="78" spans="1:8" ht="62.4" x14ac:dyDescent="0.3">
      <c r="A78" s="275">
        <v>72</v>
      </c>
      <c r="B78" s="185" t="s">
        <v>1647</v>
      </c>
      <c r="C78" s="185" t="s">
        <v>1648</v>
      </c>
      <c r="D78" s="41" t="s">
        <v>946</v>
      </c>
      <c r="E78" s="41" t="s">
        <v>237</v>
      </c>
      <c r="F78" s="278"/>
      <c r="G78" s="280"/>
      <c r="H78" s="277"/>
    </row>
    <row r="79" spans="1:8" ht="31.2" x14ac:dyDescent="0.3">
      <c r="A79" s="275">
        <v>73</v>
      </c>
      <c r="B79" s="185" t="s">
        <v>1649</v>
      </c>
      <c r="C79" s="185" t="s">
        <v>1650</v>
      </c>
      <c r="D79" s="41" t="s">
        <v>1008</v>
      </c>
      <c r="E79" s="41" t="s">
        <v>237</v>
      </c>
      <c r="F79" s="278"/>
      <c r="G79" s="280"/>
      <c r="H79" s="277"/>
    </row>
    <row r="80" spans="1:8" ht="46.8" x14ac:dyDescent="0.3">
      <c r="A80" s="275">
        <v>74</v>
      </c>
      <c r="B80" s="26" t="s">
        <v>1651</v>
      </c>
      <c r="C80" s="231" t="s">
        <v>1652</v>
      </c>
      <c r="D80" s="41" t="s">
        <v>946</v>
      </c>
      <c r="E80" s="41" t="s">
        <v>237</v>
      </c>
      <c r="F80" s="278"/>
      <c r="G80" s="280"/>
      <c r="H80" s="277"/>
    </row>
    <row r="81" spans="1:8" ht="46.8" x14ac:dyDescent="0.3">
      <c r="A81" s="275">
        <v>75</v>
      </c>
      <c r="B81" s="26" t="s">
        <v>1653</v>
      </c>
      <c r="C81" s="231" t="s">
        <v>1652</v>
      </c>
      <c r="D81" s="41" t="s">
        <v>946</v>
      </c>
      <c r="E81" s="41" t="s">
        <v>237</v>
      </c>
      <c r="F81" s="278"/>
      <c r="G81" s="280"/>
      <c r="H81" s="277"/>
    </row>
    <row r="82" spans="1:8" ht="78" x14ac:dyDescent="0.3">
      <c r="A82" s="275">
        <v>76</v>
      </c>
      <c r="B82" s="26" t="s">
        <v>1654</v>
      </c>
      <c r="C82" s="231" t="s">
        <v>1655</v>
      </c>
      <c r="D82" s="41" t="s">
        <v>946</v>
      </c>
      <c r="E82" s="41" t="s">
        <v>237</v>
      </c>
      <c r="F82" s="278"/>
      <c r="G82" s="280"/>
      <c r="H82" s="277"/>
    </row>
    <row r="83" spans="1:8" ht="31.2" x14ac:dyDescent="0.3">
      <c r="A83" s="275">
        <v>77</v>
      </c>
      <c r="B83" s="26" t="s">
        <v>1656</v>
      </c>
      <c r="C83" s="26" t="s">
        <v>1657</v>
      </c>
      <c r="D83" s="41" t="s">
        <v>946</v>
      </c>
      <c r="E83" s="41" t="s">
        <v>237</v>
      </c>
      <c r="F83" s="278"/>
      <c r="G83" s="280"/>
      <c r="H83" s="277"/>
    </row>
    <row r="84" spans="1:8" ht="93.6" x14ac:dyDescent="0.3">
      <c r="A84" s="275">
        <v>78</v>
      </c>
      <c r="B84" s="26" t="s">
        <v>1658</v>
      </c>
      <c r="C84" s="185" t="s">
        <v>1659</v>
      </c>
      <c r="D84" s="41" t="s">
        <v>946</v>
      </c>
      <c r="E84" s="41" t="s">
        <v>237</v>
      </c>
      <c r="F84" s="278"/>
      <c r="G84" s="280"/>
      <c r="H84" s="277"/>
    </row>
    <row r="85" spans="1:8" ht="62.4" x14ac:dyDescent="0.3">
      <c r="A85" s="275">
        <v>79</v>
      </c>
      <c r="B85" s="26" t="s">
        <v>1660</v>
      </c>
      <c r="C85" s="185" t="s">
        <v>1661</v>
      </c>
      <c r="D85" s="41" t="s">
        <v>1008</v>
      </c>
      <c r="E85" s="41" t="s">
        <v>237</v>
      </c>
      <c r="F85" s="278"/>
      <c r="G85" s="280"/>
      <c r="H85" s="277"/>
    </row>
    <row r="86" spans="1:8" ht="140.4" x14ac:dyDescent="0.3">
      <c r="A86" s="275">
        <v>80</v>
      </c>
      <c r="B86" s="185" t="s">
        <v>1662</v>
      </c>
      <c r="C86" s="185" t="s">
        <v>1663</v>
      </c>
      <c r="D86" s="41" t="s">
        <v>1008</v>
      </c>
      <c r="E86" s="41" t="s">
        <v>237</v>
      </c>
      <c r="F86" s="278"/>
      <c r="G86" s="280"/>
      <c r="H86" s="277"/>
    </row>
    <row r="87" spans="1:8" ht="124.8" x14ac:dyDescent="0.3">
      <c r="A87" s="275">
        <v>81</v>
      </c>
      <c r="B87" s="130" t="s">
        <v>1664</v>
      </c>
      <c r="C87" s="130" t="s">
        <v>1665</v>
      </c>
      <c r="D87" s="41" t="s">
        <v>1666</v>
      </c>
      <c r="E87" s="41" t="s">
        <v>237</v>
      </c>
      <c r="F87" s="41"/>
      <c r="G87" s="162" t="s">
        <v>1667</v>
      </c>
      <c r="H87" s="277"/>
    </row>
    <row r="88" spans="1:8" ht="62.4" x14ac:dyDescent="0.3">
      <c r="A88" s="275">
        <v>82</v>
      </c>
      <c r="B88" s="130" t="s">
        <v>1668</v>
      </c>
      <c r="C88" s="130" t="s">
        <v>1669</v>
      </c>
      <c r="D88" s="41" t="s">
        <v>946</v>
      </c>
      <c r="E88" s="41" t="s">
        <v>237</v>
      </c>
      <c r="F88" s="41"/>
      <c r="G88" s="162"/>
      <c r="H88" s="277"/>
    </row>
    <row r="89" spans="1:8" ht="62.4" x14ac:dyDescent="0.3">
      <c r="A89" s="275">
        <v>83</v>
      </c>
      <c r="B89" s="130" t="s">
        <v>1670</v>
      </c>
      <c r="C89" s="130" t="s">
        <v>1671</v>
      </c>
      <c r="D89" s="41" t="s">
        <v>946</v>
      </c>
      <c r="E89" s="41" t="s">
        <v>237</v>
      </c>
      <c r="F89" s="41"/>
      <c r="G89" s="162"/>
      <c r="H89" s="277"/>
    </row>
    <row r="90" spans="1:8" ht="62.4" x14ac:dyDescent="0.3">
      <c r="A90" s="275">
        <v>84</v>
      </c>
      <c r="B90" s="130" t="s">
        <v>1672</v>
      </c>
      <c r="C90" s="130" t="s">
        <v>1673</v>
      </c>
      <c r="D90" s="41" t="s">
        <v>946</v>
      </c>
      <c r="E90" s="41" t="s">
        <v>237</v>
      </c>
      <c r="F90" s="41"/>
      <c r="G90" s="162"/>
      <c r="H90" s="277"/>
    </row>
    <row r="91" spans="1:8" ht="36" customHeight="1" x14ac:dyDescent="0.3">
      <c r="A91" s="325" t="s">
        <v>1741</v>
      </c>
      <c r="B91" s="326"/>
      <c r="C91" s="326"/>
      <c r="D91" s="326"/>
      <c r="E91" s="326"/>
      <c r="F91" s="326"/>
      <c r="G91" s="326"/>
      <c r="H91" s="326"/>
    </row>
    <row r="92" spans="1:8" ht="140.4" x14ac:dyDescent="0.3">
      <c r="A92" s="275">
        <v>85</v>
      </c>
      <c r="B92" s="82" t="s">
        <v>1727</v>
      </c>
      <c r="C92" s="82" t="s">
        <v>1728</v>
      </c>
      <c r="D92" s="237" t="s">
        <v>1982</v>
      </c>
      <c r="E92" s="10" t="s">
        <v>248</v>
      </c>
      <c r="F92" s="10" t="s">
        <v>1729</v>
      </c>
      <c r="G92" s="10">
        <v>2023</v>
      </c>
      <c r="H92" s="277"/>
    </row>
    <row r="93" spans="1:8" ht="140.4" x14ac:dyDescent="0.3">
      <c r="A93" s="275">
        <v>86</v>
      </c>
      <c r="B93" s="82" t="s">
        <v>1730</v>
      </c>
      <c r="C93" s="82" t="s">
        <v>1731</v>
      </c>
      <c r="D93" s="237" t="s">
        <v>1982</v>
      </c>
      <c r="E93" s="10" t="s">
        <v>248</v>
      </c>
      <c r="F93" s="10" t="s">
        <v>1729</v>
      </c>
      <c r="G93" s="45" t="s">
        <v>1732</v>
      </c>
      <c r="H93" s="277"/>
    </row>
    <row r="94" spans="1:8" ht="327.60000000000002" x14ac:dyDescent="0.3">
      <c r="A94" s="275">
        <v>87</v>
      </c>
      <c r="B94" s="82" t="s">
        <v>1733</v>
      </c>
      <c r="C94" s="82" t="s">
        <v>1734</v>
      </c>
      <c r="D94" s="237">
        <v>248</v>
      </c>
      <c r="E94" s="237" t="s">
        <v>450</v>
      </c>
      <c r="F94" s="237"/>
      <c r="G94" s="10"/>
      <c r="H94" s="277"/>
    </row>
    <row r="95" spans="1:8" ht="78" x14ac:dyDescent="0.3">
      <c r="A95" s="275">
        <v>88</v>
      </c>
      <c r="B95" s="82" t="s">
        <v>1735</v>
      </c>
      <c r="C95" s="82" t="s">
        <v>1736</v>
      </c>
      <c r="D95" s="237" t="s">
        <v>1983</v>
      </c>
      <c r="E95" s="10" t="s">
        <v>1737</v>
      </c>
      <c r="F95" s="10" t="s">
        <v>456</v>
      </c>
      <c r="G95" s="10" t="s">
        <v>1738</v>
      </c>
      <c r="H95" s="277"/>
    </row>
    <row r="96" spans="1:8" ht="109.2" x14ac:dyDescent="0.3">
      <c r="A96" s="275">
        <v>89</v>
      </c>
      <c r="B96" s="82" t="s">
        <v>1739</v>
      </c>
      <c r="C96" s="82" t="s">
        <v>1740</v>
      </c>
      <c r="D96" s="28" t="s">
        <v>1984</v>
      </c>
      <c r="E96" s="10"/>
      <c r="F96" s="10"/>
      <c r="G96" s="10"/>
      <c r="H96" s="277"/>
    </row>
  </sheetData>
  <mergeCells count="14">
    <mergeCell ref="A91:H91"/>
    <mergeCell ref="A19:H19"/>
    <mergeCell ref="A22:H22"/>
    <mergeCell ref="A38:H38"/>
    <mergeCell ref="A63:H63"/>
    <mergeCell ref="A2:H2"/>
    <mergeCell ref="B10:B13"/>
    <mergeCell ref="D10:D13"/>
    <mergeCell ref="E10:E13"/>
    <mergeCell ref="F10:F11"/>
    <mergeCell ref="H10:H11"/>
    <mergeCell ref="F12:F13"/>
    <mergeCell ref="G12:G13"/>
    <mergeCell ref="H12:H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VRP izpilde 2018</vt:lpstr>
      <vt:lpstr>Jauni VRP pasākumi</vt:lpstr>
      <vt:lpstr>'VRP izpilde 2018'!Print_Area</vt:lpstr>
      <vt:lpstr>'VRP izpilde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dc:creator>
  <cp:lastModifiedBy>Metra_A</cp:lastModifiedBy>
  <cp:lastPrinted>2016-09-26T07:38:07Z</cp:lastPrinted>
  <dcterms:created xsi:type="dcterms:W3CDTF">2016-04-08T16:55:35Z</dcterms:created>
  <dcterms:modified xsi:type="dcterms:W3CDTF">2023-02-06T08:37:24Z</dcterms:modified>
</cp:coreProperties>
</file>